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5385" firstSheet="14" activeTab="22"/>
  </bookViews>
  <sheets>
    <sheet name="HNT" sheetId="1" r:id="rId1"/>
    <sheet name="01-Csongrád" sheetId="2" r:id="rId2"/>
    <sheet name="02-Hajós-Baja" sheetId="3" r:id="rId3"/>
    <sheet name="03-Kunság" sheetId="4" r:id="rId4"/>
    <sheet name="04-Neszmélyi" sheetId="5" r:id="rId5"/>
    <sheet name="05-Badacsony" sheetId="6" r:id="rId6"/>
    <sheet name="06-Bfüred-Csopak" sheetId="7" r:id="rId7"/>
    <sheet name="07-Balatonfelvidék" sheetId="8" r:id="rId8"/>
    <sheet name="08-Etyek-Buda" sheetId="9" r:id="rId9"/>
    <sheet name="09-Mór" sheetId="10" r:id="rId10"/>
    <sheet name="10-Pannonhalma" sheetId="11" r:id="rId11"/>
    <sheet name="11-Nagy-Somlói" sheetId="12" r:id="rId12"/>
    <sheet name="12-Soproni" sheetId="13" r:id="rId13"/>
    <sheet name="13-Balatonboglár" sheetId="14" r:id="rId14"/>
    <sheet name="14-Pécsi" sheetId="15" r:id="rId15"/>
    <sheet name="15-Szekszárd" sheetId="16" r:id="rId16"/>
    <sheet name="16-Villányi" sheetId="17" r:id="rId17"/>
    <sheet name="17-Bükki" sheetId="18" r:id="rId18"/>
    <sheet name="18-Eger" sheetId="19" r:id="rId19"/>
    <sheet name="19-Mátrai" sheetId="20" r:id="rId20"/>
    <sheet name="20-Tokaji" sheetId="21" r:id="rId21"/>
    <sheet name="21-Zalai" sheetId="22" r:id="rId22"/>
    <sheet name="22-Tolnai" sheetId="23" r:id="rId23"/>
  </sheets>
  <definedNames/>
  <calcPr fullCalcOnLoad="1"/>
</workbook>
</file>

<file path=xl/sharedStrings.xml><?xml version="1.0" encoding="utf-8"?>
<sst xmlns="http://schemas.openxmlformats.org/spreadsheetml/2006/main" count="2578" uniqueCount="2332">
  <si>
    <t>Borvidéken kívüli települések</t>
  </si>
  <si>
    <t>Algyő</t>
  </si>
  <si>
    <t>Apátfalva</t>
  </si>
  <si>
    <t>Baks</t>
  </si>
  <si>
    <t>Csanytelek</t>
  </si>
  <si>
    <t>Dóc</t>
  </si>
  <si>
    <t>Eperjes</t>
  </si>
  <si>
    <t>Felgyő</t>
  </si>
  <si>
    <t>Kiszombor</t>
  </si>
  <si>
    <t>Kübekháza</t>
  </si>
  <si>
    <t>Magyarcsanád</t>
  </si>
  <si>
    <t>Makó</t>
  </si>
  <si>
    <t>Mártély</t>
  </si>
  <si>
    <t>Mindszent</t>
  </si>
  <si>
    <t>Nagymágocs</t>
  </si>
  <si>
    <t>Ópusztaszer</t>
  </si>
  <si>
    <t>Röszke</t>
  </si>
  <si>
    <t>Sándorfalva</t>
  </si>
  <si>
    <t>Szeged</t>
  </si>
  <si>
    <t>Szentes</t>
  </si>
  <si>
    <t>Tömörkény</t>
  </si>
  <si>
    <t>Battonya</t>
  </si>
  <si>
    <t>Békés</t>
  </si>
  <si>
    <t>Békéscsaba</t>
  </si>
  <si>
    <t>Békéssámson</t>
  </si>
  <si>
    <t>Biharugra</t>
  </si>
  <si>
    <t>Bucsa</t>
  </si>
  <si>
    <t>Csanádapáca</t>
  </si>
  <si>
    <t>Csorvás</t>
  </si>
  <si>
    <t>Dombiratos</t>
  </si>
  <si>
    <t>Elek</t>
  </si>
  <si>
    <t>Füzesgyarmat</t>
  </si>
  <si>
    <t>Gerendás</t>
  </si>
  <si>
    <t>Geszt</t>
  </si>
  <si>
    <t>Gyomaendrőd</t>
  </si>
  <si>
    <t>Gyula</t>
  </si>
  <si>
    <t>Kevermes</t>
  </si>
  <si>
    <t>Körösladány</t>
  </si>
  <si>
    <t>Körösnagyharsány</t>
  </si>
  <si>
    <t>Kötegyán</t>
  </si>
  <si>
    <t>Medgyesbodzás</t>
  </si>
  <si>
    <t>Mezőberény</t>
  </si>
  <si>
    <t>Mezőgyán</t>
  </si>
  <si>
    <t>Nagybánhegyes</t>
  </si>
  <si>
    <t>Nagyszénás</t>
  </si>
  <si>
    <t>Orosháza</t>
  </si>
  <si>
    <t>Örménykút</t>
  </si>
  <si>
    <t>Sarkad</t>
  </si>
  <si>
    <t>Szarvas</t>
  </si>
  <si>
    <t>Szeghalom</t>
  </si>
  <si>
    <t>Tarhos</t>
  </si>
  <si>
    <t>Tótkomlós</t>
  </si>
  <si>
    <t>Vésztő</t>
  </si>
  <si>
    <t>Zsadány</t>
  </si>
  <si>
    <t>Pusztamérges</t>
  </si>
  <si>
    <t>Öttömös</t>
  </si>
  <si>
    <t>Kistelek</t>
  </si>
  <si>
    <t>Csengele</t>
  </si>
  <si>
    <t>Pusztaszer</t>
  </si>
  <si>
    <t>Balástya</t>
  </si>
  <si>
    <t>Szatymaz</t>
  </si>
  <si>
    <t>Üllés</t>
  </si>
  <si>
    <t>Forráskút</t>
  </si>
  <si>
    <t>Ruzsa</t>
  </si>
  <si>
    <t>Mórahalom</t>
  </si>
  <si>
    <t>Hódmezővásárhely</t>
  </si>
  <si>
    <t>Ásotthalom</t>
  </si>
  <si>
    <t>Domaszék</t>
  </si>
  <si>
    <t>Kiskundorozsma</t>
  </si>
  <si>
    <t>Bordány</t>
  </si>
  <si>
    <t>Zákányszék</t>
  </si>
  <si>
    <t>Zsombó</t>
  </si>
  <si>
    <t>Csongrádi Hk</t>
  </si>
  <si>
    <t>Mórahalmi Hk</t>
  </si>
  <si>
    <t>Pusztamérgesi Hk</t>
  </si>
  <si>
    <t>Csongrád</t>
  </si>
  <si>
    <t>Csongrád-Bokros</t>
  </si>
  <si>
    <t>Bajai Hk</t>
  </si>
  <si>
    <t>Császártöltési Hk</t>
  </si>
  <si>
    <t>Hajósi Hk</t>
  </si>
  <si>
    <t>Nemesnádudvar Hk</t>
  </si>
  <si>
    <t>Bácsbokod</t>
  </si>
  <si>
    <t>Bácsborsod</t>
  </si>
  <si>
    <t>Bácsszentgyörgy</t>
  </si>
  <si>
    <t>Dunafalva</t>
  </si>
  <si>
    <t>Felsőszentiván</t>
  </si>
  <si>
    <t>Hercegszántó</t>
  </si>
  <si>
    <t>Nagybaracska</t>
  </si>
  <si>
    <t>Akasztó Hk</t>
  </si>
  <si>
    <t>Bácsalmás-Bécsszőlősi Hk</t>
  </si>
  <si>
    <t>Bócsai Hk</t>
  </si>
  <si>
    <t>Csengőd Hk</t>
  </si>
  <si>
    <t>Helvéciai Hk</t>
  </si>
  <si>
    <t>Imrehegyi Hk</t>
  </si>
  <si>
    <t>Jakabszállási Hk</t>
  </si>
  <si>
    <t>Bugacpusztaháza</t>
  </si>
  <si>
    <t>Kaskantyúi Hk</t>
  </si>
  <si>
    <t>Kecel Város Hk</t>
  </si>
  <si>
    <t>Mathiász János Hk</t>
  </si>
  <si>
    <t>Kerekegyháza Hk</t>
  </si>
  <si>
    <t>Felső-Bácskai Hk</t>
  </si>
  <si>
    <t>Kiskőrös</t>
  </si>
  <si>
    <t>Kiskunfélegyházi Hk</t>
  </si>
  <si>
    <t>Gátér</t>
  </si>
  <si>
    <t>Pálmonostor</t>
  </si>
  <si>
    <t>Petőfiszállás</t>
  </si>
  <si>
    <t>Városföld</t>
  </si>
  <si>
    <t>Táborfalva</t>
  </si>
  <si>
    <t>Tatárszentgyörgy</t>
  </si>
  <si>
    <t>Halasi Hk</t>
  </si>
  <si>
    <t>Bátya</t>
  </si>
  <si>
    <t>Dunaszentbenedek</t>
  </si>
  <si>
    <t>Foktő</t>
  </si>
  <si>
    <t>Géderlak</t>
  </si>
  <si>
    <t>Homokmégy</t>
  </si>
  <si>
    <t>Kalocsa</t>
  </si>
  <si>
    <t>Katymár</t>
  </si>
  <si>
    <t>Kömpöc</t>
  </si>
  <si>
    <t>Madaras</t>
  </si>
  <si>
    <t>Miske</t>
  </si>
  <si>
    <t>Ordas</t>
  </si>
  <si>
    <t>Öregcsertő</t>
  </si>
  <si>
    <t>Szakmár</t>
  </si>
  <si>
    <t>Tataháza</t>
  </si>
  <si>
    <t>Uszód</t>
  </si>
  <si>
    <t>Kiskunmajsai Hk</t>
  </si>
  <si>
    <t>Lakiteleki Hk</t>
  </si>
  <si>
    <t>Orgoványi Hk</t>
  </si>
  <si>
    <t>Páhi Hk</t>
  </si>
  <si>
    <t>Solti Aranykulcs Hk</t>
  </si>
  <si>
    <t>Dunaegyháza</t>
  </si>
  <si>
    <t>Dunatetétlen</t>
  </si>
  <si>
    <t>Újsolt</t>
  </si>
  <si>
    <t>Soltszentimre Hk</t>
  </si>
  <si>
    <t>Soltvadkerti Hk</t>
  </si>
  <si>
    <t>Homokgyöngye Hk</t>
  </si>
  <si>
    <t>Szentkirályi Hk</t>
  </si>
  <si>
    <t>Tabdi Hk</t>
  </si>
  <si>
    <t>Tiszakécske Hk</t>
  </si>
  <si>
    <t>Cibakháza</t>
  </si>
  <si>
    <t>Tiszakürt-Tiszainoka</t>
  </si>
  <si>
    <t>Abádszalók</t>
  </si>
  <si>
    <t>Berekfürdő</t>
  </si>
  <si>
    <t>Fegyvernek</t>
  </si>
  <si>
    <t>Jászágó</t>
  </si>
  <si>
    <t>Jászapáti</t>
  </si>
  <si>
    <t>Jászdózsa</t>
  </si>
  <si>
    <t>Jászfelsőszentgyörgy</t>
  </si>
  <si>
    <t>Jászfényszaru</t>
  </si>
  <si>
    <t>Jászladány</t>
  </si>
  <si>
    <t>Karcag</t>
  </si>
  <si>
    <t>Kisújszállás</t>
  </si>
  <si>
    <t>Kőtelek</t>
  </si>
  <si>
    <t>Kunhegyes</t>
  </si>
  <si>
    <t>Kunmadaras</t>
  </si>
  <si>
    <t>Mezőtúr</t>
  </si>
  <si>
    <t>Nagykörű</t>
  </si>
  <si>
    <t>Öcsöd</t>
  </si>
  <si>
    <t>Pusztamonostor</t>
  </si>
  <si>
    <t>Szolnok</t>
  </si>
  <si>
    <t>Tiszabő</t>
  </si>
  <si>
    <t>Tiszabura</t>
  </si>
  <si>
    <t>Tiszaderzs</t>
  </si>
  <si>
    <t>Tiszafüred</t>
  </si>
  <si>
    <t>Tiszagyenda</t>
  </si>
  <si>
    <t>Tiszaigar</t>
  </si>
  <si>
    <t>Tiszaörs</t>
  </si>
  <si>
    <t>Tiszapüspöki</t>
  </si>
  <si>
    <t>Tiszaroff</t>
  </si>
  <si>
    <t>Tiszasüly</t>
  </si>
  <si>
    <t>Tiszaszentimre</t>
  </si>
  <si>
    <t>Tiszavárkony</t>
  </si>
  <si>
    <t>Törökszentmiklós</t>
  </si>
  <si>
    <t>Tomajmonostora</t>
  </si>
  <si>
    <t>Túrkeve</t>
  </si>
  <si>
    <t>Újszász</t>
  </si>
  <si>
    <t>Tiszakürt-Tiszinoka</t>
  </si>
  <si>
    <t>Cegléd és környéke Hk</t>
  </si>
  <si>
    <t>Dánszentmiklós</t>
  </si>
  <si>
    <t>Jászkarajenő</t>
  </si>
  <si>
    <t>Mikebuda</t>
  </si>
  <si>
    <t>Pusztavacs</t>
  </si>
  <si>
    <t>Tápiószőlős</t>
  </si>
  <si>
    <t>Törtel</t>
  </si>
  <si>
    <t>Újszilvás</t>
  </si>
  <si>
    <t>Nyársapáti Hk</t>
  </si>
  <si>
    <t>Strázsahegyi-Szárazhegyi Hk</t>
  </si>
  <si>
    <t>Acsa</t>
  </si>
  <si>
    <t>Alsónémedi</t>
  </si>
  <si>
    <t>Áporka</t>
  </si>
  <si>
    <t>Aszód</t>
  </si>
  <si>
    <t>Bag</t>
  </si>
  <si>
    <t>Bernecebaráti</t>
  </si>
  <si>
    <t>Bugyi</t>
  </si>
  <si>
    <t>Csévharaszt</t>
  </si>
  <si>
    <t>Csobánka</t>
  </si>
  <si>
    <t>Csomád</t>
  </si>
  <si>
    <t>Csömör</t>
  </si>
  <si>
    <t>Csővár</t>
  </si>
  <si>
    <t>Dabas</t>
  </si>
  <si>
    <t>Délegyháza</t>
  </si>
  <si>
    <t>Domony</t>
  </si>
  <si>
    <t>Dunabogdány</t>
  </si>
  <si>
    <t>Dunaharaszti</t>
  </si>
  <si>
    <t>Dunakeszi</t>
  </si>
  <si>
    <t>Dunavarsány</t>
  </si>
  <si>
    <t>Ecser</t>
  </si>
  <si>
    <t>Erdőkertes</t>
  </si>
  <si>
    <t>Farmos</t>
  </si>
  <si>
    <t>Felsőpakony</t>
  </si>
  <si>
    <t>Fót</t>
  </si>
  <si>
    <t>Galgahévíz</t>
  </si>
  <si>
    <t>Galgamácsa</t>
  </si>
  <si>
    <t>Göd</t>
  </si>
  <si>
    <t>Gödöllő</t>
  </si>
  <si>
    <t>Gyál</t>
  </si>
  <si>
    <t>Gyömrő</t>
  </si>
  <si>
    <t>Halásztelek</t>
  </si>
  <si>
    <t>Hévízgyörk</t>
  </si>
  <si>
    <t>Iklad</t>
  </si>
  <si>
    <t>Isaszeg</t>
  </si>
  <si>
    <t>Kemence</t>
  </si>
  <si>
    <t>Kiskunlacháza</t>
  </si>
  <si>
    <t>Kismaros</t>
  </si>
  <si>
    <t>Kisoroszi</t>
  </si>
  <si>
    <t>Kistarcsa</t>
  </si>
  <si>
    <t>Kosd</t>
  </si>
  <si>
    <t>Kóspallag</t>
  </si>
  <si>
    <t>Letkés</t>
  </si>
  <si>
    <t>Lórév</t>
  </si>
  <si>
    <t>Maglód</t>
  </si>
  <si>
    <t>Majosháza</t>
  </si>
  <si>
    <t>Makád</t>
  </si>
  <si>
    <t>Mende</t>
  </si>
  <si>
    <t>Nagybörzsöny</t>
  </si>
  <si>
    <t>Nagykáta</t>
  </si>
  <si>
    <t>Nagymaros</t>
  </si>
  <si>
    <t>Nagytarcsa</t>
  </si>
  <si>
    <t>Nyáregyháza</t>
  </si>
  <si>
    <t>Pánd</t>
  </si>
  <si>
    <t>Pécel</t>
  </si>
  <si>
    <t>Penc</t>
  </si>
  <si>
    <t>Perőcsény</t>
  </si>
  <si>
    <t>Péteri</t>
  </si>
  <si>
    <t>Piliscsaba</t>
  </si>
  <si>
    <t>Pilisjászfalu</t>
  </si>
  <si>
    <t>Pilisszántó</t>
  </si>
  <si>
    <t>Pilisszentkereszt</t>
  </si>
  <si>
    <t>Pilisszentlászló</t>
  </si>
  <si>
    <t>Pilisvörösvár</t>
  </si>
  <si>
    <t>Pócsmegyer</t>
  </si>
  <si>
    <t>Pomáz</t>
  </si>
  <si>
    <t>Pusztazámor</t>
  </si>
  <si>
    <t>Püspökhatvan</t>
  </si>
  <si>
    <t>Püspökszilágy</t>
  </si>
  <si>
    <t>Rád</t>
  </si>
  <si>
    <t>Solymár</t>
  </si>
  <si>
    <t>Sülysáp</t>
  </si>
  <si>
    <t>Százhalombatta</t>
  </si>
  <si>
    <t>Szentendre</t>
  </si>
  <si>
    <t>Szentmártonkáta</t>
  </si>
  <si>
    <t>Szigetbecse</t>
  </si>
  <si>
    <t>Szigethalom</t>
  </si>
  <si>
    <t>Szigetszentmiklós</t>
  </si>
  <si>
    <t>Szob</t>
  </si>
  <si>
    <t>Szokolya</t>
  </si>
  <si>
    <t>Sződ</t>
  </si>
  <si>
    <t>Tahi</t>
  </si>
  <si>
    <t>Tahitótfalu</t>
  </si>
  <si>
    <t>Taksony</t>
  </si>
  <si>
    <t>Tápióbicske</t>
  </si>
  <si>
    <t>Tápiógyörgye</t>
  </si>
  <si>
    <t>Tápióság</t>
  </si>
  <si>
    <t>Tápiószecső</t>
  </si>
  <si>
    <t>Törökbálint</t>
  </si>
  <si>
    <t>Tura</t>
  </si>
  <si>
    <t>Úri</t>
  </si>
  <si>
    <t>Üllő</t>
  </si>
  <si>
    <t>Vácduka</t>
  </si>
  <si>
    <t>Váckisújfalu</t>
  </si>
  <si>
    <t>Vácszentlászló</t>
  </si>
  <si>
    <t>Valkó</t>
  </si>
  <si>
    <t>Vámosmikola</t>
  </si>
  <si>
    <t>Vasad</t>
  </si>
  <si>
    <t>Vecsés</t>
  </si>
  <si>
    <t>Verőce</t>
  </si>
  <si>
    <t>Verseg</t>
  </si>
  <si>
    <t>Visegrád</t>
  </si>
  <si>
    <t>Zsámbok</t>
  </si>
  <si>
    <t>Bénye-Gomba Hk</t>
  </si>
  <si>
    <t>Sziget Hk</t>
  </si>
  <si>
    <t>Pest megye</t>
  </si>
  <si>
    <t>Vérteskethely Hk</t>
  </si>
  <si>
    <t>Tatai Hk</t>
  </si>
  <si>
    <t>Neszmélyi Hk</t>
  </si>
  <si>
    <t>Ács</t>
  </si>
  <si>
    <t>Ácsteszér</t>
  </si>
  <si>
    <t>Aka</t>
  </si>
  <si>
    <t>Annavölgy</t>
  </si>
  <si>
    <t>Ászár</t>
  </si>
  <si>
    <t>Bajna</t>
  </si>
  <si>
    <t>Bakonybánk</t>
  </si>
  <si>
    <t>Bakonysárkány</t>
  </si>
  <si>
    <t>Bakonyszombathely</t>
  </si>
  <si>
    <t>Bana</t>
  </si>
  <si>
    <t>Bokod</t>
  </si>
  <si>
    <t>Csatka</t>
  </si>
  <si>
    <t>Csolnok</t>
  </si>
  <si>
    <t>Dad</t>
  </si>
  <si>
    <t>Dág</t>
  </si>
  <si>
    <t>Dömös</t>
  </si>
  <si>
    <t>Dorog</t>
  </si>
  <si>
    <t>Epöl</t>
  </si>
  <si>
    <t>Gyermely</t>
  </si>
  <si>
    <t>Héreg</t>
  </si>
  <si>
    <t>Kecskéd</t>
  </si>
  <si>
    <t>Kisigmánd</t>
  </si>
  <si>
    <t>Komárom</t>
  </si>
  <si>
    <t>Kömlőd</t>
  </si>
  <si>
    <t>Környe</t>
  </si>
  <si>
    <t>Leányvár</t>
  </si>
  <si>
    <t>Máriahalom</t>
  </si>
  <si>
    <t>Mogyorósbánya</t>
  </si>
  <si>
    <t>Nagysáp</t>
  </si>
  <si>
    <t>Naszály</t>
  </si>
  <si>
    <t>Oroszlány</t>
  </si>
  <si>
    <t>Piliscsév</t>
  </si>
  <si>
    <t>Pilismarót</t>
  </si>
  <si>
    <t>Réde</t>
  </si>
  <si>
    <t>Sárisáp</t>
  </si>
  <si>
    <t>Súr</t>
  </si>
  <si>
    <t>Szákszend</t>
  </si>
  <si>
    <t>Szomor</t>
  </si>
  <si>
    <t>Tardos</t>
  </si>
  <si>
    <t>Tarján</t>
  </si>
  <si>
    <t>Tárkány</t>
  </si>
  <si>
    <t>Tát</t>
  </si>
  <si>
    <t>Tatabánya</t>
  </si>
  <si>
    <t>Tokod</t>
  </si>
  <si>
    <t>Tokodaltáró</t>
  </si>
  <si>
    <t>Úny</t>
  </si>
  <si>
    <t>Várgesztes</t>
  </si>
  <si>
    <t>Vértessomló</t>
  </si>
  <si>
    <t>Vértestolna</t>
  </si>
  <si>
    <t>Bársonyos</t>
  </si>
  <si>
    <t>Császár</t>
  </si>
  <si>
    <t>Csép</t>
  </si>
  <si>
    <t>Ete</t>
  </si>
  <si>
    <t>Kerékteleki</t>
  </si>
  <si>
    <t>Kisbér</t>
  </si>
  <si>
    <t>Nagyigmánd</t>
  </si>
  <si>
    <t>Vérteskethely</t>
  </si>
  <si>
    <t>Baj</t>
  </si>
  <si>
    <t>Dunaalmás</t>
  </si>
  <si>
    <t>Kocs</t>
  </si>
  <si>
    <t>Mocsa</t>
  </si>
  <si>
    <t>Tata</t>
  </si>
  <si>
    <t>Vértesszőlős</t>
  </si>
  <si>
    <t>Bajót</t>
  </si>
  <si>
    <t>Dunaszentmiklós</t>
  </si>
  <si>
    <t>Esztergom</t>
  </si>
  <si>
    <t>Kesztölc</t>
  </si>
  <si>
    <t>Lábatlan</t>
  </si>
  <si>
    <t>Neszmély</t>
  </si>
  <si>
    <t>Nyergesújfalu</t>
  </si>
  <si>
    <t>Szomód</t>
  </si>
  <si>
    <t>Süttő</t>
  </si>
  <si>
    <t>Badacsony Hk</t>
  </si>
  <si>
    <t>Káptalanóti-Csobánc Hk</t>
  </si>
  <si>
    <t>Badacsonytördemic-Lábdi-hegy Hk</t>
  </si>
  <si>
    <t>Szent György-hegy Hk</t>
  </si>
  <si>
    <t>Balatonfüred-Csopak Hk</t>
  </si>
  <si>
    <t>Csopak és környéke Hk</t>
  </si>
  <si>
    <t>Dörgicse-Balatonakali Hk</t>
  </si>
  <si>
    <t>Aligai Hk</t>
  </si>
  <si>
    <t>Borvidéken kivüli települések</t>
  </si>
  <si>
    <t>Adásztevel</t>
  </si>
  <si>
    <t>Ajka</t>
  </si>
  <si>
    <t>Bakonyoszlop</t>
  </si>
  <si>
    <t>Bakonyság</t>
  </si>
  <si>
    <t>Bakonyszentiván</t>
  </si>
  <si>
    <t>Bakonyszentkirály</t>
  </si>
  <si>
    <t>Bakonyszücs</t>
  </si>
  <si>
    <t>Bakonytamási</t>
  </si>
  <si>
    <t>Balatonfűzfő</t>
  </si>
  <si>
    <t>Bazsi</t>
  </si>
  <si>
    <t>Béb</t>
  </si>
  <si>
    <t>Berhida</t>
  </si>
  <si>
    <t>Csajág</t>
  </si>
  <si>
    <t>Csesznek</t>
  </si>
  <si>
    <t>Csetény</t>
  </si>
  <si>
    <t>Csögle</t>
  </si>
  <si>
    <t>Dabronc</t>
  </si>
  <si>
    <t>Dáka</t>
  </si>
  <si>
    <t>Devecser</t>
  </si>
  <si>
    <t>Döbrönte</t>
  </si>
  <si>
    <t>Dudar</t>
  </si>
  <si>
    <t>Fenyőfő</t>
  </si>
  <si>
    <t>Gecse</t>
  </si>
  <si>
    <t>Gic</t>
  </si>
  <si>
    <t>Hajmáskér</t>
  </si>
  <si>
    <t>Halimba</t>
  </si>
  <si>
    <t>Homokbödöge</t>
  </si>
  <si>
    <t>Jásd</t>
  </si>
  <si>
    <t>Káptalanfa</t>
  </si>
  <si>
    <t>Kemeneshőgyész</t>
  </si>
  <si>
    <t>Királyszentistván</t>
  </si>
  <si>
    <t>Litér</t>
  </si>
  <si>
    <t>Lovászpatona</t>
  </si>
  <si>
    <t>Magyarpolány</t>
  </si>
  <si>
    <t>Malomsok</t>
  </si>
  <si>
    <t>Marcalgergelyi</t>
  </si>
  <si>
    <t>Mezőlak</t>
  </si>
  <si>
    <t>Nagyalásony</t>
  </si>
  <si>
    <t>Nagydém</t>
  </si>
  <si>
    <t>Nagygyimót</t>
  </si>
  <si>
    <t>Nemeshany</t>
  </si>
  <si>
    <t>Nóráp</t>
  </si>
  <si>
    <t>Noszlop</t>
  </si>
  <si>
    <t>Öcs</t>
  </si>
  <si>
    <t>Ősi</t>
  </si>
  <si>
    <t>Öskü</t>
  </si>
  <si>
    <t>Pápa</t>
  </si>
  <si>
    <t>Pápakovácsi</t>
  </si>
  <si>
    <t>Pápasalamon</t>
  </si>
  <si>
    <t>Pápateszér</t>
  </si>
  <si>
    <t>Pétfürdő</t>
  </si>
  <si>
    <t>Pula</t>
  </si>
  <si>
    <t>Sóly</t>
  </si>
  <si>
    <t>Szápár</t>
  </si>
  <si>
    <t>Szentkirályszabadja</t>
  </si>
  <si>
    <t>Szőc</t>
  </si>
  <si>
    <t>Takácsi</t>
  </si>
  <si>
    <t>Ugod</t>
  </si>
  <si>
    <t>Vanyola</t>
  </si>
  <si>
    <t>Várpalota</t>
  </si>
  <si>
    <t>Vaszar</t>
  </si>
  <si>
    <t>Veszprém</t>
  </si>
  <si>
    <t>Vid</t>
  </si>
  <si>
    <t>Vilonya</t>
  </si>
  <si>
    <t>Vinár</t>
  </si>
  <si>
    <t>Zalaerdőd</t>
  </si>
  <si>
    <t>Zalaszegvár</t>
  </si>
  <si>
    <t>Enying</t>
  </si>
  <si>
    <t>Füle</t>
  </si>
  <si>
    <t>Kőszárhegy</t>
  </si>
  <si>
    <t>Lepsény</t>
  </si>
  <si>
    <t>Mezőszentgyörgy</t>
  </si>
  <si>
    <t>Káli-medencei Hk</t>
  </si>
  <si>
    <t>Lesencék-Sümeg-Zalahaláp Hk</t>
  </si>
  <si>
    <t>Nyugat-Balatoni Hk</t>
  </si>
  <si>
    <t>Kékkút</t>
  </si>
  <si>
    <t>Kapolcs</t>
  </si>
  <si>
    <t>Taliándörög</t>
  </si>
  <si>
    <t>Vigándpetend</t>
  </si>
  <si>
    <t>Alsópáhok</t>
  </si>
  <si>
    <t>Felsőpáhok</t>
  </si>
  <si>
    <t>Karmacs</t>
  </si>
  <si>
    <t>Keszthely</t>
  </si>
  <si>
    <t>Nemesbük</t>
  </si>
  <si>
    <t>Vállus</t>
  </si>
  <si>
    <t>Etyeki Hk</t>
  </si>
  <si>
    <t>Velencei-tó Körzeti Hk</t>
  </si>
  <si>
    <t>Nyakas Hk</t>
  </si>
  <si>
    <t>Tabajd</t>
  </si>
  <si>
    <t>Biatorbágy</t>
  </si>
  <si>
    <t>Budaörs</t>
  </si>
  <si>
    <t>Diósd</t>
  </si>
  <si>
    <t>Érd</t>
  </si>
  <si>
    <t>Sóskút</t>
  </si>
  <si>
    <t>Tárnok</t>
  </si>
  <si>
    <t>Adony</t>
  </si>
  <si>
    <t>Baracska</t>
  </si>
  <si>
    <t>Besnyő</t>
  </si>
  <si>
    <t>Ercsi</t>
  </si>
  <si>
    <t>Iváncsa</t>
  </si>
  <si>
    <t>Kulcs</t>
  </si>
  <si>
    <t>Pusztaszabolcs</t>
  </si>
  <si>
    <t>Rácalmás</t>
  </si>
  <si>
    <t>Ráckeresztúr</t>
  </si>
  <si>
    <t>Vereb</t>
  </si>
  <si>
    <t>Mány</t>
  </si>
  <si>
    <t>Óbarok</t>
  </si>
  <si>
    <t>Szár</t>
  </si>
  <si>
    <t>Újbarok</t>
  </si>
  <si>
    <t>Budakalász</t>
  </si>
  <si>
    <t>Páty</t>
  </si>
  <si>
    <t>Perbál</t>
  </si>
  <si>
    <t>Tinnye</t>
  </si>
  <si>
    <t>Zsámbék</t>
  </si>
  <si>
    <t>Mór és Pusztavám Közös Hk</t>
  </si>
  <si>
    <t>Vértesalja Közös Hk</t>
  </si>
  <si>
    <t>Pusztvári</t>
  </si>
  <si>
    <t>Mór</t>
  </si>
  <si>
    <t>Csákberény</t>
  </si>
  <si>
    <t>Csókakő</t>
  </si>
  <si>
    <t>Söréd</t>
  </si>
  <si>
    <t>Zámoly</t>
  </si>
  <si>
    <t>Bakonycsernye</t>
  </si>
  <si>
    <t>Bakonykúti</t>
  </si>
  <si>
    <t>Balinka</t>
  </si>
  <si>
    <t>Bodajk</t>
  </si>
  <si>
    <t>Csór</t>
  </si>
  <si>
    <t>Fehérvárcsurgó</t>
  </si>
  <si>
    <t>Iszkaszentgyörgy</t>
  </si>
  <si>
    <t>Isztimér</t>
  </si>
  <si>
    <t>Jenő</t>
  </si>
  <si>
    <t>Kincsesbánya</t>
  </si>
  <si>
    <t>Moha</t>
  </si>
  <si>
    <t>Nádasdladány</t>
  </si>
  <si>
    <t>Nagyveleg</t>
  </si>
  <si>
    <t>Sárkeszi</t>
  </si>
  <si>
    <t>Sárszentmihály</t>
  </si>
  <si>
    <t>Székesfehérvár</t>
  </si>
  <si>
    <t>Úrhida</t>
  </si>
  <si>
    <t>Bodmér</t>
  </si>
  <si>
    <t>Csákvár</t>
  </si>
  <si>
    <t>Gánt</t>
  </si>
  <si>
    <t>Hantos</t>
  </si>
  <si>
    <t>Lovasberény</t>
  </si>
  <si>
    <t>Magyaralmás</t>
  </si>
  <si>
    <t>Mezőfalva</t>
  </si>
  <si>
    <t>Nagylók</t>
  </si>
  <si>
    <t>Pátka</t>
  </si>
  <si>
    <t>Perkáta</t>
  </si>
  <si>
    <t>Polgárdi</t>
  </si>
  <si>
    <t>Sárkeresztes</t>
  </si>
  <si>
    <t>Sárkeresztúr</t>
  </si>
  <si>
    <t>Sárosd</t>
  </si>
  <si>
    <t>Szabadegyháza</t>
  </si>
  <si>
    <t>Vértesacsa</t>
  </si>
  <si>
    <t>Vértesboglár</t>
  </si>
  <si>
    <t>Zichyújfalu</t>
  </si>
  <si>
    <t>Pannonhalmi Borvidék Hk</t>
  </si>
  <si>
    <t>Abda</t>
  </si>
  <si>
    <t>Árpás</t>
  </si>
  <si>
    <t>Bakonygyirót</t>
  </si>
  <si>
    <t>Bakonyszentlászló</t>
  </si>
  <si>
    <t>Bőny</t>
  </si>
  <si>
    <t>Börcs</t>
  </si>
  <si>
    <t>Csorna</t>
  </si>
  <si>
    <t>Gönyű</t>
  </si>
  <si>
    <t>Gyarmat</t>
  </si>
  <si>
    <t>Gyömöre</t>
  </si>
  <si>
    <t>Győr</t>
  </si>
  <si>
    <t>Győrasszonyfa</t>
  </si>
  <si>
    <t>Halászi</t>
  </si>
  <si>
    <t>Jánossomorja</t>
  </si>
  <si>
    <t>Koroncó</t>
  </si>
  <si>
    <t>Máriakálnok</t>
  </si>
  <si>
    <t>Mezőörs</t>
  </si>
  <si>
    <t>Mórichida</t>
  </si>
  <si>
    <t>Mosonmagyaróvár</t>
  </si>
  <si>
    <t>Mosonszentmiklós</t>
  </si>
  <si>
    <t>Öttevény</t>
  </si>
  <si>
    <t>Pér</t>
  </si>
  <si>
    <t>Rábaszentmiklós</t>
  </si>
  <si>
    <t>Sikátor</t>
  </si>
  <si>
    <t>Sokorópátka</t>
  </si>
  <si>
    <t>Szárföld</t>
  </si>
  <si>
    <t>Szerecseny</t>
  </si>
  <si>
    <t>Táp</t>
  </si>
  <si>
    <t>Tápszentmiklós</t>
  </si>
  <si>
    <t>Tét</t>
  </si>
  <si>
    <t>Töltéstava</t>
  </si>
  <si>
    <t>Várbalog</t>
  </si>
  <si>
    <t>Veszprémvarsány</t>
  </si>
  <si>
    <t>Borvidéken kívüli Hk</t>
  </si>
  <si>
    <t>Nagy-Somlói Borvidék Hk</t>
  </si>
  <si>
    <t>Borszörcsök</t>
  </si>
  <si>
    <t>Doba</t>
  </si>
  <si>
    <t>Somlójenő</t>
  </si>
  <si>
    <t>Somlószőlős</t>
  </si>
  <si>
    <t>Somlóvásárhely</t>
  </si>
  <si>
    <t>Somló hegyi körzet:</t>
  </si>
  <si>
    <t>Kissomlyó-Sághegyi közet:</t>
  </si>
  <si>
    <t>Borgáta</t>
  </si>
  <si>
    <t>Celldömölk</t>
  </si>
  <si>
    <t>Kissomlyó</t>
  </si>
  <si>
    <t>Kemeneskápolna</t>
  </si>
  <si>
    <t>Mesteri</t>
  </si>
  <si>
    <t>Sopron Városkörnyéki Hk</t>
  </si>
  <si>
    <t>Sopron Fertőmenti Hk</t>
  </si>
  <si>
    <t>Kőszeg-Vaskeresztes Hk</t>
  </si>
  <si>
    <t>Alsóújlak</t>
  </si>
  <si>
    <t>Andrásfa</t>
  </si>
  <si>
    <t>Bajánsenye</t>
  </si>
  <si>
    <t>Bejcgyertyános</t>
  </si>
  <si>
    <t>Boba</t>
  </si>
  <si>
    <t>Bozsok</t>
  </si>
  <si>
    <t>Bögöt</t>
  </si>
  <si>
    <t>Bögöte</t>
  </si>
  <si>
    <t>Bucsu</t>
  </si>
  <si>
    <t>Csehi</t>
  </si>
  <si>
    <t>Csehimindszent</t>
  </si>
  <si>
    <t>Csénye</t>
  </si>
  <si>
    <t>Csipkerek</t>
  </si>
  <si>
    <t>Csönge</t>
  </si>
  <si>
    <t>Csörötnek</t>
  </si>
  <si>
    <t>Daraboshegy</t>
  </si>
  <si>
    <t>Döbörhegy</t>
  </si>
  <si>
    <t>Döröske</t>
  </si>
  <si>
    <t>Duka</t>
  </si>
  <si>
    <t>Egervölgy</t>
  </si>
  <si>
    <t>Egyházashetye</t>
  </si>
  <si>
    <t>Egyházasrádóc</t>
  </si>
  <si>
    <t>Gencsapáti</t>
  </si>
  <si>
    <t>Gérce</t>
  </si>
  <si>
    <t>Gersekarát</t>
  </si>
  <si>
    <t>Gór</t>
  </si>
  <si>
    <t>Gyöngyösfalu</t>
  </si>
  <si>
    <t>Győrvár</t>
  </si>
  <si>
    <t>Halastó</t>
  </si>
  <si>
    <t>Hegyháthodász</t>
  </si>
  <si>
    <t>Horvátzsidány</t>
  </si>
  <si>
    <t>Hosszúpereszteg</t>
  </si>
  <si>
    <t>Ják</t>
  </si>
  <si>
    <t>Jánosháza</t>
  </si>
  <si>
    <t>Káld</t>
  </si>
  <si>
    <t>Kám</t>
  </si>
  <si>
    <t>Karakó</t>
  </si>
  <si>
    <t>Katafa</t>
  </si>
  <si>
    <t>Kemenesmagasi</t>
  </si>
  <si>
    <t>Kemenesmihályfa</t>
  </si>
  <si>
    <t>Kemenessömjén</t>
  </si>
  <si>
    <t>Kercaszomor</t>
  </si>
  <si>
    <t>Körmend</t>
  </si>
  <si>
    <t>Kőszegpaty</t>
  </si>
  <si>
    <t>Kőszegszerdahely</t>
  </si>
  <si>
    <t>Magyarlak</t>
  </si>
  <si>
    <t>Magyarszombatfa</t>
  </si>
  <si>
    <t>Nádasd</t>
  </si>
  <si>
    <t>Nagymizdó</t>
  </si>
  <si>
    <t>Nagysimonyi</t>
  </si>
  <si>
    <t>Nagytilaj</t>
  </si>
  <si>
    <t>Nyőgér</t>
  </si>
  <si>
    <t>Olaszfa</t>
  </si>
  <si>
    <t>Ostffyasszonyfa</t>
  </si>
  <si>
    <t>Oszkó</t>
  </si>
  <si>
    <t>Őrimagyarósd</t>
  </si>
  <si>
    <t>Pácsony</t>
  </si>
  <si>
    <t>Pecöl</t>
  </si>
  <si>
    <t>Perenye</t>
  </si>
  <si>
    <t>Peresznye</t>
  </si>
  <si>
    <t>Petőmihályfa</t>
  </si>
  <si>
    <t>Pusztacsó</t>
  </si>
  <si>
    <t>Rádóckölked</t>
  </si>
  <si>
    <t>Sárfimizdó</t>
  </si>
  <si>
    <t>Sárvár</t>
  </si>
  <si>
    <t>Sitke</t>
  </si>
  <si>
    <t>Sótony</t>
  </si>
  <si>
    <t>Szarvaskend</t>
  </si>
  <si>
    <t>Szemenye</t>
  </si>
  <si>
    <t>Szentpéterfa</t>
  </si>
  <si>
    <t>Szergény</t>
  </si>
  <si>
    <t>Szombathely</t>
  </si>
  <si>
    <t>Szőce</t>
  </si>
  <si>
    <t>Telekes</t>
  </si>
  <si>
    <t>Tokorcs</t>
  </si>
  <si>
    <t>Vásárosmiske</t>
  </si>
  <si>
    <t>Vasvár</t>
  </si>
  <si>
    <t>Velem</t>
  </si>
  <si>
    <t>Velemér</t>
  </si>
  <si>
    <t>Vép</t>
  </si>
  <si>
    <t>Vönöck</t>
  </si>
  <si>
    <t>Ágfalva</t>
  </si>
  <si>
    <t>Barbacs</t>
  </si>
  <si>
    <t>Cirák</t>
  </si>
  <si>
    <t>Csapod</t>
  </si>
  <si>
    <t>Fertőd</t>
  </si>
  <si>
    <t>Fertőhomok</t>
  </si>
  <si>
    <t>Hegykő</t>
  </si>
  <si>
    <t>Iván</t>
  </si>
  <si>
    <t>Kapuvár</t>
  </si>
  <si>
    <t>Lövő</t>
  </si>
  <si>
    <t>Répcevis</t>
  </si>
  <si>
    <t>Sarród</t>
  </si>
  <si>
    <t>Egyházasfalu</t>
  </si>
  <si>
    <t>Nagylózs</t>
  </si>
  <si>
    <t>Pereszteg</t>
  </si>
  <si>
    <t>Pinnye</t>
  </si>
  <si>
    <t>Sopronkövesd</t>
  </si>
  <si>
    <t>Szakony</t>
  </si>
  <si>
    <t>Újkér</t>
  </si>
  <si>
    <t>Völcsej</t>
  </si>
  <si>
    <t>Zsira</t>
  </si>
  <si>
    <t>Boglári Hk</t>
  </si>
  <si>
    <t>Balatonlellei Hk</t>
  </si>
  <si>
    <t>Délnyugat-Balatoni Hk</t>
  </si>
  <si>
    <t>Kőröshegyi Hk</t>
  </si>
  <si>
    <t>Kötcse-Szólád Hk</t>
  </si>
  <si>
    <t>Lengyeltóti Hk</t>
  </si>
  <si>
    <t>Látrány Közös Hk</t>
  </si>
  <si>
    <t>Szőlősgyöröki Hk</t>
  </si>
  <si>
    <t>Balatonszárszó</t>
  </si>
  <si>
    <t>Nagycsepely</t>
  </si>
  <si>
    <t>Teleki</t>
  </si>
  <si>
    <t>Buzsák</t>
  </si>
  <si>
    <t>Edde</t>
  </si>
  <si>
    <t>Hács</t>
  </si>
  <si>
    <t>Kisberény</t>
  </si>
  <si>
    <t>Osztopán</t>
  </si>
  <si>
    <t>Öreglak</t>
  </si>
  <si>
    <t>Pusztakovácsi</t>
  </si>
  <si>
    <t>Somogyjád</t>
  </si>
  <si>
    <t>Somogyvámos</t>
  </si>
  <si>
    <t>Somogyvár</t>
  </si>
  <si>
    <t>Várda</t>
  </si>
  <si>
    <t>Bedegkér</t>
  </si>
  <si>
    <t>Bonnya</t>
  </si>
  <si>
    <t>Ecseny</t>
  </si>
  <si>
    <t>Felsőmocsolád</t>
  </si>
  <si>
    <t>Fiad</t>
  </si>
  <si>
    <t>Gadács</t>
  </si>
  <si>
    <t>Gamás</t>
  </si>
  <si>
    <t>Igal</t>
  </si>
  <si>
    <t>Kapoly</t>
  </si>
  <si>
    <t>Kára</t>
  </si>
  <si>
    <t>Kazsok</t>
  </si>
  <si>
    <t>Kisbárapáti</t>
  </si>
  <si>
    <t>Mernye</t>
  </si>
  <si>
    <t>Miklósi</t>
  </si>
  <si>
    <t>Nágocs</t>
  </si>
  <si>
    <t>Polány</t>
  </si>
  <si>
    <t>Ráksi</t>
  </si>
  <si>
    <t>Somogyacsa</t>
  </si>
  <si>
    <t>Somogybabod</t>
  </si>
  <si>
    <t>Somogydöröcske</t>
  </si>
  <si>
    <t>Somogyegres</t>
  </si>
  <si>
    <t>Somogygeszti</t>
  </si>
  <si>
    <t>Somogymeggyes</t>
  </si>
  <si>
    <t>Szentgáloskér</t>
  </si>
  <si>
    <t>Szorosad</t>
  </si>
  <si>
    <t>Törökkoppány</t>
  </si>
  <si>
    <t>Zics</t>
  </si>
  <si>
    <t>Pécs Vidéke Hk</t>
  </si>
  <si>
    <t>Szederkényi Hk</t>
  </si>
  <si>
    <t>Abaliget</t>
  </si>
  <si>
    <t>Almamellék</t>
  </si>
  <si>
    <t>Almáskeresztúr</t>
  </si>
  <si>
    <t>Alsómocsolád</t>
  </si>
  <si>
    <t>Aranyosgadány</t>
  </si>
  <si>
    <t>Bakóca</t>
  </si>
  <si>
    <t>Bakonya</t>
  </si>
  <si>
    <t>Baksa</t>
  </si>
  <si>
    <t>Baranyajenő</t>
  </si>
  <si>
    <t>Baranyaszentgyörgy</t>
  </si>
  <si>
    <t>Basal</t>
  </si>
  <si>
    <t>Belvárdgyula</t>
  </si>
  <si>
    <t>Beremend</t>
  </si>
  <si>
    <t>Berkesd</t>
  </si>
  <si>
    <t>Bezedek</t>
  </si>
  <si>
    <t>Birján</t>
  </si>
  <si>
    <t>Bodolyabér</t>
  </si>
  <si>
    <t>Bogád</t>
  </si>
  <si>
    <t>Boldogasszonyfa</t>
  </si>
  <si>
    <t>Borjád</t>
  </si>
  <si>
    <t>Bosta</t>
  </si>
  <si>
    <t>Botykapeterd</t>
  </si>
  <si>
    <t>Bükkösd</t>
  </si>
  <si>
    <t>Csányoszró</t>
  </si>
  <si>
    <t>Cserdi</t>
  </si>
  <si>
    <t>Csertő</t>
  </si>
  <si>
    <t>Dinnyeberki</t>
  </si>
  <si>
    <t>Drávapiski</t>
  </si>
  <si>
    <t>Egerág</t>
  </si>
  <si>
    <t>Egyházaskozár</t>
  </si>
  <si>
    <t>Ellend</t>
  </si>
  <si>
    <t>Erdősmárok</t>
  </si>
  <si>
    <t>Erdősmecske</t>
  </si>
  <si>
    <t>Erzsébet</t>
  </si>
  <si>
    <t>Fazekasboda</t>
  </si>
  <si>
    <t>Feked</t>
  </si>
  <si>
    <t>Felsőegerszeg</t>
  </si>
  <si>
    <t>Garé</t>
  </si>
  <si>
    <t>Geresdlak</t>
  </si>
  <si>
    <t>Gödre</t>
  </si>
  <si>
    <t>Görcsöny</t>
  </si>
  <si>
    <t>Görcsönydoboka</t>
  </si>
  <si>
    <t>Gyód</t>
  </si>
  <si>
    <t>Hetvehely</t>
  </si>
  <si>
    <t>Hímesháza</t>
  </si>
  <si>
    <t>Husztót</t>
  </si>
  <si>
    <t>Ibafa</t>
  </si>
  <si>
    <t>Kacsóta</t>
  </si>
  <si>
    <t>Kárász</t>
  </si>
  <si>
    <t>Kátoly</t>
  </si>
  <si>
    <t>Kékesd</t>
  </si>
  <si>
    <t>Kisasszonyfa</t>
  </si>
  <si>
    <t>Kisbeszterce</t>
  </si>
  <si>
    <t>Kishajmás</t>
  </si>
  <si>
    <t>Kisherend</t>
  </si>
  <si>
    <t>Kiskassa</t>
  </si>
  <si>
    <t>Kisnyárád</t>
  </si>
  <si>
    <t>Kisszentmárton</t>
  </si>
  <si>
    <t>Komló</t>
  </si>
  <si>
    <t>Kozármisleny</t>
  </si>
  <si>
    <t>Kökény</t>
  </si>
  <si>
    <t>Lippó</t>
  </si>
  <si>
    <t>Liptód</t>
  </si>
  <si>
    <t>Lothárd</t>
  </si>
  <si>
    <t>Lovászhetény</t>
  </si>
  <si>
    <t>Mágocs</t>
  </si>
  <si>
    <t>Magyaregregy</t>
  </si>
  <si>
    <t>Magyarlukafa</t>
  </si>
  <si>
    <t>Magyarsarlós</t>
  </si>
  <si>
    <t>Magyarszék</t>
  </si>
  <si>
    <t>Majs</t>
  </si>
  <si>
    <t>Mánfa</t>
  </si>
  <si>
    <t>Maráza</t>
  </si>
  <si>
    <t>Márok</t>
  </si>
  <si>
    <t>Martonfa</t>
  </si>
  <si>
    <t>Máza</t>
  </si>
  <si>
    <t>Mekényes</t>
  </si>
  <si>
    <t>Merenye</t>
  </si>
  <si>
    <t>Meződ</t>
  </si>
  <si>
    <t>Mindszentgodisa</t>
  </si>
  <si>
    <t>Nagykozár</t>
  </si>
  <si>
    <t>Nagypall</t>
  </si>
  <si>
    <t>Nagyváty</t>
  </si>
  <si>
    <t>Ófalu</t>
  </si>
  <si>
    <t>Orfű</t>
  </si>
  <si>
    <t>Ózdfalu</t>
  </si>
  <si>
    <t>Palé</t>
  </si>
  <si>
    <t>Palotabozsok</t>
  </si>
  <si>
    <t>Patapoklosi</t>
  </si>
  <si>
    <t>Pécsbagota</t>
  </si>
  <si>
    <t>Pécsdevecser</t>
  </si>
  <si>
    <t>Pécsudvard</t>
  </si>
  <si>
    <t>Pellérd</t>
  </si>
  <si>
    <t>Pereked</t>
  </si>
  <si>
    <t>Pogány</t>
  </si>
  <si>
    <t>Regenye</t>
  </si>
  <si>
    <t>Romonya</t>
  </si>
  <si>
    <t>Sásd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</si>
  <si>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</si>
  <si>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</si>
  <si>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</si>
  <si>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</si>
  <si>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</si>
  <si>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</si>
  <si>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</si>
  <si>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Szágy</t>
  </si>
  <si>
    <t>Szalánta</t>
  </si>
  <si>
    <t>Szalatnak</t>
  </si>
  <si>
    <t>Szászvár</t>
  </si>
  <si>
    <t>Szebény</t>
  </si>
  <si>
    <t>Székelyszabar</t>
  </si>
  <si>
    <t>Szellő</t>
  </si>
  <si>
    <t>Szentlászló</t>
  </si>
  <si>
    <t>Szentlőrinc</t>
  </si>
  <si>
    <t>Szilágy</t>
  </si>
  <si>
    <t>Szilvás</t>
  </si>
  <si>
    <t>Szőke</t>
  </si>
  <si>
    <t>Szőkéd</t>
  </si>
  <si>
    <t>Szulimán</t>
  </si>
  <si>
    <t>Szűr</t>
  </si>
  <si>
    <t>Tarrós</t>
  </si>
  <si>
    <t>Téseny</t>
  </si>
  <si>
    <t>Tormás</t>
  </si>
  <si>
    <t>Töttös</t>
  </si>
  <si>
    <t>Varga</t>
  </si>
  <si>
    <t>Vásárosbéc</t>
  </si>
  <si>
    <t>Vásárosdombó</t>
  </si>
  <si>
    <t>Vázsnok</t>
  </si>
  <si>
    <t>Vékény</t>
  </si>
  <si>
    <t>Velény</t>
  </si>
  <si>
    <t>Véménd</t>
  </si>
  <si>
    <t>Zengővárkony</t>
  </si>
  <si>
    <t>Zók</t>
  </si>
  <si>
    <t>Bátaszék  Térségi Hk</t>
  </si>
  <si>
    <t>Szekszárdi Hk</t>
  </si>
  <si>
    <t>Alsónyék</t>
  </si>
  <si>
    <t>Alsónána</t>
  </si>
  <si>
    <t>Báta</t>
  </si>
  <si>
    <t>Bátaszék</t>
  </si>
  <si>
    <t>Várdomb</t>
  </si>
  <si>
    <t>Decs</t>
  </si>
  <si>
    <t>Őcsény</t>
  </si>
  <si>
    <t>Szálka</t>
  </si>
  <si>
    <t>Szekszárd</t>
  </si>
  <si>
    <t>Sióagárd</t>
  </si>
  <si>
    <t>Zomba</t>
  </si>
  <si>
    <t>Harc</t>
  </si>
  <si>
    <t>Medina</t>
  </si>
  <si>
    <t>Kéty</t>
  </si>
  <si>
    <t>Kakasd</t>
  </si>
  <si>
    <t>Kisharsányi Hk</t>
  </si>
  <si>
    <t>Nagyharsányi Hk</t>
  </si>
  <si>
    <t>Nagytótfalu Hk</t>
  </si>
  <si>
    <t>Tenkes-Siklós Hk</t>
  </si>
  <si>
    <t>Villányi Hk</t>
  </si>
  <si>
    <t>Bükkaljai Hk</t>
  </si>
  <si>
    <t>Miskolc és környéke Hk</t>
  </si>
  <si>
    <t>Tibolddaróc-Kácsi-i Hk</t>
  </si>
  <si>
    <t>Szihalom</t>
  </si>
  <si>
    <t>Abaújkér</t>
  </si>
  <si>
    <t>Abaújlak</t>
  </si>
  <si>
    <t>Abaújszolnok</t>
  </si>
  <si>
    <t>Abaújvár</t>
  </si>
  <si>
    <t>Abod</t>
  </si>
  <si>
    <t>Alacska</t>
  </si>
  <si>
    <t>Alsódobsza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</si>
  <si>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</si>
  <si>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</si>
  <si>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</si>
  <si>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</si>
  <si>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</si>
  <si>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</si>
  <si>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</si>
  <si>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</si>
  <si>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Baktakék</t>
  </si>
  <si>
    <t>Balajt</t>
  </si>
  <si>
    <t>Bánhorváti</t>
  </si>
  <si>
    <t>Baskó</t>
  </si>
  <si>
    <t>Becskeháza</t>
  </si>
  <si>
    <t>Berente</t>
  </si>
  <si>
    <t>Beret</t>
  </si>
  <si>
    <t>Bőcs</t>
  </si>
  <si>
    <t>Bodroghalom</t>
  </si>
  <si>
    <t>Bódvarákó</t>
  </si>
  <si>
    <t>Bódvaszilas</t>
  </si>
  <si>
    <t>Boldogkőújfalu</t>
  </si>
  <si>
    <t>Boldogkőváralja</t>
  </si>
  <si>
    <t>Boldva</t>
  </si>
  <si>
    <t>Borsodbóta</t>
  </si>
  <si>
    <t>Borsodszentgyörgy</t>
  </si>
  <si>
    <t>Borsodszirák</t>
  </si>
  <si>
    <t>Bükkábrány</t>
  </si>
  <si>
    <t>Büttös</t>
  </si>
  <si>
    <t>Cigánd</t>
  </si>
  <si>
    <t>Csernely</t>
  </si>
  <si>
    <t>Csobád</t>
  </si>
  <si>
    <t>Csobaj</t>
  </si>
  <si>
    <t>Csokvaomány</t>
  </si>
  <si>
    <t>Damak</t>
  </si>
  <si>
    <t>Debréte</t>
  </si>
  <si>
    <t>Dédestapolcsány</t>
  </si>
  <si>
    <t>Detek</t>
  </si>
  <si>
    <t>Dövény</t>
  </si>
  <si>
    <t>Dubicsány</t>
  </si>
  <si>
    <t>Encs</t>
  </si>
  <si>
    <t>Fancsal</t>
  </si>
  <si>
    <t>Farkaslyuk</t>
  </si>
  <si>
    <t>Felsőberecki</t>
  </si>
  <si>
    <t>Felsődobsza</t>
  </si>
  <si>
    <t>Felsőkelecsény</t>
  </si>
  <si>
    <t>Felsőnyárád</t>
  </si>
  <si>
    <t>Felsőregmec</t>
  </si>
  <si>
    <t>Felsőtelekes</t>
  </si>
  <si>
    <t>Felsővadász</t>
  </si>
  <si>
    <t>Felsőzsolca</t>
  </si>
  <si>
    <t>Fony</t>
  </si>
  <si>
    <t>Forró</t>
  </si>
  <si>
    <t>Füzér</t>
  </si>
  <si>
    <t>Füzérradvány</t>
  </si>
  <si>
    <t>Gadna</t>
  </si>
  <si>
    <t>Gagyapáti</t>
  </si>
  <si>
    <t>Galvács</t>
  </si>
  <si>
    <t>Garadna</t>
  </si>
  <si>
    <t>Gelej</t>
  </si>
  <si>
    <t>Gesztely</t>
  </si>
  <si>
    <t>Gönc</t>
  </si>
  <si>
    <t>Göncruszka</t>
  </si>
  <si>
    <t>Halmaj</t>
  </si>
  <si>
    <t>Hangács</t>
  </si>
  <si>
    <t>Hegymeg</t>
  </si>
  <si>
    <t>Hejce</t>
  </si>
  <si>
    <t>Hejőbába</t>
  </si>
  <si>
    <t>Hejőpapi</t>
  </si>
  <si>
    <t>Hejőszalonta</t>
  </si>
  <si>
    <t>Hernádbűd</t>
  </si>
  <si>
    <t>Hernádkércs</t>
  </si>
  <si>
    <t>Hernádnémeti</t>
  </si>
  <si>
    <t>Hernádpetri</t>
  </si>
  <si>
    <t>Hernádszurdok</t>
  </si>
  <si>
    <t>Hét</t>
  </si>
  <si>
    <t>Hidvégardó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</si>
  <si>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</si>
  <si>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</si>
  <si>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</si>
  <si>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</si>
  <si>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</si>
  <si>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</si>
  <si>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</si>
  <si>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</si>
  <si>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</si>
  <si>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Kánó</t>
  </si>
  <si>
    <t>Kány</t>
  </si>
  <si>
    <t>Karcsa</t>
  </si>
  <si>
    <t>Karos</t>
  </si>
  <si>
    <t>Kazincbarcika</t>
  </si>
  <si>
    <t>Kázsmárk</t>
  </si>
  <si>
    <t>Kelemér</t>
  </si>
  <si>
    <t>Keresztéte</t>
  </si>
  <si>
    <t>Kesznyéten</t>
  </si>
  <si>
    <t>Királd</t>
  </si>
  <si>
    <t>Kiskinizs</t>
  </si>
  <si>
    <t>Kisrozvágy</t>
  </si>
  <si>
    <t>Komjáti</t>
  </si>
  <si>
    <t>Komlóska</t>
  </si>
  <si>
    <t>Kondó</t>
  </si>
  <si>
    <t>Krasznokvajda</t>
  </si>
  <si>
    <t>Kurityán</t>
  </si>
  <si>
    <t>Ládbesenyő</t>
  </si>
  <si>
    <t>Lak</t>
  </si>
  <si>
    <t>Léh</t>
  </si>
  <si>
    <t>Litka</t>
  </si>
  <si>
    <t>Mályinka</t>
  </si>
  <si>
    <t>Martonyi</t>
  </si>
  <si>
    <t>Méra</t>
  </si>
  <si>
    <t>Meszes</t>
  </si>
  <si>
    <t>Mezőcsát</t>
  </si>
  <si>
    <t>Mezőkeresztes</t>
  </si>
  <si>
    <t>Mezőnagymihály</t>
  </si>
  <si>
    <t>Mezőnyárád</t>
  </si>
  <si>
    <t>Mikóháza</t>
  </si>
  <si>
    <t>Monaj</t>
  </si>
  <si>
    <t>Múcsony</t>
  </si>
  <si>
    <t>Muhi</t>
  </si>
  <si>
    <t>Nagybarca</t>
  </si>
  <si>
    <t>Nagycsécs</t>
  </si>
  <si>
    <t>Nagykinizs</t>
  </si>
  <si>
    <t>Nagyrozvágy</t>
  </si>
  <si>
    <t>Nekézseny</t>
  </si>
  <si>
    <t>Novajidrány</t>
  </si>
  <si>
    <t>Nyíri</t>
  </si>
  <si>
    <t>Nyomár</t>
  </si>
  <si>
    <t>Onga</t>
  </si>
  <si>
    <t>Ónod</t>
  </si>
  <si>
    <t>Ormosbánya</t>
  </si>
  <si>
    <t>Oszlár</t>
  </si>
  <si>
    <t>Ózd</t>
  </si>
  <si>
    <t>Pácin</t>
  </si>
  <si>
    <t>Pamlény</t>
  </si>
  <si>
    <t>Parasznya</t>
  </si>
  <si>
    <t>Pere</t>
  </si>
  <si>
    <t>Perecse</t>
  </si>
  <si>
    <t>Pusztafalu</t>
  </si>
  <si>
    <t>Pusztaradvány</t>
  </si>
  <si>
    <t>Putnok</t>
  </si>
  <si>
    <t>Radostyán</t>
  </si>
  <si>
    <t>Ragály</t>
  </si>
  <si>
    <t>Rakacaszend</t>
  </si>
  <si>
    <t>Rásonysápberencs</t>
  </si>
  <si>
    <t>Regéc</t>
  </si>
  <si>
    <t>Ricse</t>
  </si>
  <si>
    <t>Rudabánya</t>
  </si>
  <si>
    <t>Rudolftelep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</si>
  <si>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</si>
  <si>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</si>
  <si>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</si>
  <si>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</si>
  <si>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</si>
  <si>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</si>
  <si>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</si>
  <si>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</si>
  <si>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</si>
  <si>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</si>
  <si>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</si>
  <si>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</si>
  <si>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</si>
  <si>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</si>
  <si>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</si>
  <si>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</si>
  <si>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</si>
  <si>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</si>
  <si>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Sáta</t>
  </si>
  <si>
    <t>Selyeb</t>
  </si>
  <si>
    <t>Semjén</t>
  </si>
  <si>
    <t>Serényfalva</t>
  </si>
  <si>
    <t>Sóstófalva</t>
  </si>
  <si>
    <t>Szakácsi</t>
  </si>
  <si>
    <t>Szakáld</t>
  </si>
  <si>
    <t>Szalaszend</t>
  </si>
  <si>
    <t>Szalonna</t>
  </si>
  <si>
    <t>Szászfa</t>
  </si>
  <si>
    <t>Szemere</t>
  </si>
  <si>
    <t>Szendrő</t>
  </si>
  <si>
    <t>Szendrőlád</t>
  </si>
  <si>
    <t>Szentistvánbaksa</t>
  </si>
  <si>
    <t>Szin</t>
  </si>
  <si>
    <t>Szinpetri</t>
  </si>
  <si>
    <t>Szirmabesenyő</t>
  </si>
  <si>
    <t>Szögliget</t>
  </si>
  <si>
    <t>Szuhafő</t>
  </si>
  <si>
    <t>Szuhakálló</t>
  </si>
  <si>
    <t>Szuhogy</t>
  </si>
  <si>
    <t>Taktaszada</t>
  </si>
  <si>
    <t>Tardona</t>
  </si>
  <si>
    <t>Telkibánya</t>
  </si>
  <si>
    <t>Tiszabábolna</t>
  </si>
  <si>
    <t>Tiszadorogma</t>
  </si>
  <si>
    <t>Tiszakeszi</t>
  </si>
  <si>
    <t>Tiszapalkonya</t>
  </si>
  <si>
    <t>Tiszatarján</t>
  </si>
  <si>
    <t>Tiszaújváros</t>
  </si>
  <si>
    <t>Tomor</t>
  </si>
  <si>
    <t>Tornaszentandrás</t>
  </si>
  <si>
    <t>Trizs</t>
  </si>
  <si>
    <t>Újcsanálos</t>
  </si>
  <si>
    <t>Uppony</t>
  </si>
  <si>
    <t>Vadna</t>
  </si>
  <si>
    <t>Vajdácska</t>
  </si>
  <si>
    <t>Varbó</t>
  </si>
  <si>
    <t>Vilyvitány</t>
  </si>
  <si>
    <t>Viss</t>
  </si>
  <si>
    <t>Zádorfalva</t>
  </si>
  <si>
    <t>Zalkod</t>
  </si>
  <si>
    <t>Zemplénagárd</t>
  </si>
  <si>
    <t>Ziliz</t>
  </si>
  <si>
    <t>Zubogy</t>
  </si>
  <si>
    <t>Álmosd</t>
  </si>
  <si>
    <t>Ártánd</t>
  </si>
  <si>
    <t>Bagamér</t>
  </si>
  <si>
    <t>Bakonszeg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</si>
  <si>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</si>
  <si>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</si>
  <si>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</si>
  <si>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</si>
  <si>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</si>
  <si>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</si>
  <si>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</si>
  <si>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</si>
  <si>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Bocskaikert</t>
  </si>
  <si>
    <t>Bojt</t>
  </si>
  <si>
    <t>Csökmő</t>
  </si>
  <si>
    <t>Darvas</t>
  </si>
  <si>
    <t>Debrecen</t>
  </si>
  <si>
    <t>Derecske</t>
  </si>
  <si>
    <t>Ebes</t>
  </si>
  <si>
    <t>Esztár</t>
  </si>
  <si>
    <t>Földes</t>
  </si>
  <si>
    <t>Fülöp</t>
  </si>
  <si>
    <t>Furta</t>
  </si>
  <si>
    <t>Gáborján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</si>
  <si>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</si>
  <si>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</si>
  <si>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</si>
  <si>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</si>
  <si>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</si>
  <si>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</si>
  <si>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</si>
  <si>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</si>
  <si>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</si>
  <si>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</si>
  <si>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</si>
  <si>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</si>
  <si>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</si>
  <si>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</si>
  <si>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</si>
  <si>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</si>
  <si>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</si>
  <si>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Mezősas</t>
  </si>
  <si>
    <t>Mikepércs</t>
  </si>
  <si>
    <t>Monostorpályi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</si>
  <si>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</si>
  <si>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</si>
  <si>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</si>
  <si>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</si>
  <si>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</si>
  <si>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</si>
  <si>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</si>
  <si>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</si>
  <si>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</si>
  <si>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</si>
  <si>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Sáránd</t>
  </si>
  <si>
    <t>Szentpéterszeg</t>
  </si>
  <si>
    <t>Téglás</t>
  </si>
  <si>
    <t>Tépe</t>
  </si>
  <si>
    <t>Újléta</t>
  </si>
  <si>
    <t>Vámospércs</t>
  </si>
  <si>
    <t>Váncsod</t>
  </si>
  <si>
    <t>Zsáka</t>
  </si>
  <si>
    <t>Ajak</t>
  </si>
  <si>
    <t>Anarcs</t>
  </si>
  <si>
    <t>Apagy</t>
  </si>
  <si>
    <t>Aranyosapáti</t>
  </si>
  <si>
    <t>Baktalórántháza</t>
  </si>
  <si>
    <t>Balkány</t>
  </si>
  <si>
    <t>Balsa</t>
  </si>
  <si>
    <t>Bátorliget</t>
  </si>
  <si>
    <t>Benk</t>
  </si>
  <si>
    <t>Beregsurány</t>
  </si>
  <si>
    <t>Berkesz</t>
  </si>
  <si>
    <t>Besenyőd</t>
  </si>
  <si>
    <t>Beszterec</t>
  </si>
  <si>
    <t>Biri</t>
  </si>
  <si>
    <t>Bököny</t>
  </si>
  <si>
    <t>Buj</t>
  </si>
  <si>
    <t>Csengersima</t>
  </si>
  <si>
    <t>Demecser</t>
  </si>
  <si>
    <t>Döge</t>
  </si>
  <si>
    <t>Dombrád</t>
  </si>
  <si>
    <t>Encsencs</t>
  </si>
  <si>
    <t>Eperjeske</t>
  </si>
  <si>
    <t>Érpatak</t>
  </si>
  <si>
    <t>Fábiánháza</t>
  </si>
  <si>
    <t>Fényeslitke</t>
  </si>
  <si>
    <t>Gávavencsellő</t>
  </si>
  <si>
    <t>Gégény</t>
  </si>
  <si>
    <t>Gelénes</t>
  </si>
  <si>
    <t>Gemzse</t>
  </si>
  <si>
    <t>Geszteréd</t>
  </si>
  <si>
    <t>Győrtelek</t>
  </si>
  <si>
    <t>Gyulaháza</t>
  </si>
  <si>
    <t>Gyüre</t>
  </si>
  <si>
    <t>Hodász</t>
  </si>
  <si>
    <t>Ibrány</t>
  </si>
  <si>
    <t>Ilk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</si>
  <si>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</si>
  <si>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</si>
  <si>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</si>
  <si>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</si>
  <si>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</si>
  <si>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</si>
  <si>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</si>
  <si>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</si>
  <si>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Kisléta</t>
  </si>
  <si>
    <t>Kisvárda</t>
  </si>
  <si>
    <t>Kisvarsány</t>
  </si>
  <si>
    <t>Komoró</t>
  </si>
  <si>
    <t>Kótaj</t>
  </si>
  <si>
    <t>Laskod</t>
  </si>
  <si>
    <t>Levelek</t>
  </si>
  <si>
    <t>Lövőpetri</t>
  </si>
  <si>
    <t>Magy</t>
  </si>
  <si>
    <t>Mándok</t>
  </si>
  <si>
    <t>Máriapócs</t>
  </si>
  <si>
    <t>Mátészalka</t>
  </si>
  <si>
    <t>Mérk</t>
  </si>
  <si>
    <t>Mezőladány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</si>
  <si>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</si>
  <si>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</si>
  <si>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</si>
  <si>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</si>
  <si>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</si>
  <si>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</si>
  <si>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</si>
  <si>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Nagyvarsány</t>
  </si>
  <si>
    <t>Napkor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</si>
  <si>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</si>
  <si>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</si>
  <si>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</si>
  <si>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</si>
  <si>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</si>
  <si>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</si>
  <si>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</si>
  <si>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</si>
  <si>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</si>
  <si>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</si>
  <si>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</si>
  <si>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</si>
  <si>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</si>
  <si>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</si>
  <si>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</si>
  <si>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</si>
  <si>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</si>
  <si>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</si>
  <si>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</si>
  <si>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</si>
  <si>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</si>
  <si>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</si>
  <si>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</si>
  <si>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</si>
  <si>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</si>
  <si>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</si>
  <si>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</si>
  <si>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</si>
  <si>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</si>
  <si>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Olcsvaapáti</t>
  </si>
  <si>
    <t>Ömböly</t>
  </si>
  <si>
    <t>Ópályi</t>
  </si>
  <si>
    <t>Őr</t>
  </si>
  <si>
    <t>Pap</t>
  </si>
  <si>
    <t>Papos</t>
  </si>
  <si>
    <t>Paszab</t>
  </si>
  <si>
    <t>Pátroha</t>
  </si>
  <si>
    <t>Penészlek</t>
  </si>
  <si>
    <t>Petneháza</t>
  </si>
  <si>
    <t>Piricse</t>
  </si>
  <si>
    <t>Pócspetri</t>
  </si>
  <si>
    <t>Pusztadobos</t>
  </si>
  <si>
    <t>Ramocsaháza</t>
  </si>
  <si>
    <t>Rétközberencs</t>
  </si>
  <si>
    <t>Rohod</t>
  </si>
  <si>
    <t>Sényő</t>
  </si>
  <si>
    <t>Szabolcsbáka</t>
  </si>
  <si>
    <t>Szabolcsveresmart</t>
  </si>
  <si>
    <t>Szakoly</t>
  </si>
  <si>
    <t>Székely</t>
  </si>
  <si>
    <t>Tarpa</t>
  </si>
  <si>
    <t>Terem</t>
  </si>
  <si>
    <t>Tiborszállás</t>
  </si>
  <si>
    <t>Tiszabezdéd</t>
  </si>
  <si>
    <t>Tiszadob</t>
  </si>
  <si>
    <t>Tiszaeszlár</t>
  </si>
  <si>
    <t>Tiszakanyár</t>
  </si>
  <si>
    <t>Tiszalök</t>
  </si>
  <si>
    <t>Tiszanagyfalu</t>
  </si>
  <si>
    <t>Tiszarád</t>
  </si>
  <si>
    <t>Tiszavasvári</t>
  </si>
  <si>
    <t>Tornyospálca</t>
  </si>
  <si>
    <t>Tuzsér</t>
  </si>
  <si>
    <t>Újfehértó</t>
  </si>
  <si>
    <t>Újkenéz</t>
  </si>
  <si>
    <t>Vaja</t>
  </si>
  <si>
    <t>Vállaj</t>
  </si>
  <si>
    <t>Vámosatya</t>
  </si>
  <si>
    <t>Vásárosnamény</t>
  </si>
  <si>
    <t>Vasmegyer</t>
  </si>
  <si>
    <t>Záhony</t>
  </si>
  <si>
    <t>Andornaktályai Hk</t>
  </si>
  <si>
    <t>Demjéni Hk</t>
  </si>
  <si>
    <t>Debrői Hárs Hk</t>
  </si>
  <si>
    <t>Egri Hk</t>
  </si>
  <si>
    <t>Egerszalóki Hk</t>
  </si>
  <si>
    <t>Egerszóláti Hk</t>
  </si>
  <si>
    <t>Nagytálya-Maklár Hk</t>
  </si>
  <si>
    <t>Novaji Hk</t>
  </si>
  <si>
    <t>Ostorosi Hk</t>
  </si>
  <si>
    <t>Verpeléti Hk</t>
  </si>
  <si>
    <t>Noszvaj-Szomolya Hk</t>
  </si>
  <si>
    <t>Egercsehi</t>
  </si>
  <si>
    <t>Fedémes</t>
  </si>
  <si>
    <t>Nagyvisnyó</t>
  </si>
  <si>
    <t>Szilvásvárad</t>
  </si>
  <si>
    <t>Tarnalelesz</t>
  </si>
  <si>
    <t>Abasári Hk</t>
  </si>
  <si>
    <t>Atkári Hk</t>
  </si>
  <si>
    <t>Gyöngyöshalászi Hk</t>
  </si>
  <si>
    <t>Gyöngyösi Hk</t>
  </si>
  <si>
    <t>Gyöngyöspatai Hk</t>
  </si>
  <si>
    <t>Solymosi Hk</t>
  </si>
  <si>
    <t>Gyöngyöstarján Hk</t>
  </si>
  <si>
    <t>Markazi Hk</t>
  </si>
  <si>
    <t>Nagyrédei Hk</t>
  </si>
  <si>
    <t>Hármashatár Hk</t>
  </si>
  <si>
    <t>Vécs-Kisnánai Hk</t>
  </si>
  <si>
    <t>Visontai Hk</t>
  </si>
  <si>
    <t>Mogyoródi Hk</t>
  </si>
  <si>
    <t>Bovidéken kívüli települések</t>
  </si>
  <si>
    <t>Adács</t>
  </si>
  <si>
    <t>Vámosgyörk</t>
  </si>
  <si>
    <t>Ecsédi Hk</t>
  </si>
  <si>
    <t>Erdőkürt</t>
  </si>
  <si>
    <t>Erdőtarcsa</t>
  </si>
  <si>
    <t>Héhalom</t>
  </si>
  <si>
    <t>Kisbágyon</t>
  </si>
  <si>
    <t>Palotás</t>
  </si>
  <si>
    <t>Boldog</t>
  </si>
  <si>
    <t>Lőrinci</t>
  </si>
  <si>
    <t>Petőfibánya</t>
  </si>
  <si>
    <t>Zagyvaszántó</t>
  </si>
  <si>
    <t>Boconád</t>
  </si>
  <si>
    <t>Erdőtelek</t>
  </si>
  <si>
    <t>Hevesvezekény</t>
  </si>
  <si>
    <t>Kisköre</t>
  </si>
  <si>
    <t>Pély</t>
  </si>
  <si>
    <t>Tenk</t>
  </si>
  <si>
    <t>Bélapátfalva</t>
  </si>
  <si>
    <t>Kál</t>
  </si>
  <si>
    <t>Kápolna</t>
  </si>
  <si>
    <t>Alsótold</t>
  </si>
  <si>
    <t>Bánk</t>
  </si>
  <si>
    <t>Bátonyterenye</t>
  </si>
  <si>
    <t>Bér</t>
  </si>
  <si>
    <t>Bokor</t>
  </si>
  <si>
    <t>Buják</t>
  </si>
  <si>
    <t>Cered</t>
  </si>
  <si>
    <t>Csécse</t>
  </si>
  <si>
    <t>Cserhátszentiván</t>
  </si>
  <si>
    <t>Ecseg</t>
  </si>
  <si>
    <t>Egyházasdengeleg</t>
  </si>
  <si>
    <t>Endrefalva</t>
  </si>
  <si>
    <t>Hollókő</t>
  </si>
  <si>
    <t>Jobbágyi</t>
  </si>
  <si>
    <t>Karancskeszi</t>
  </si>
  <si>
    <t>Kisbárkány</t>
  </si>
  <si>
    <t>Kishartyán</t>
  </si>
  <si>
    <t>Kozárd</t>
  </si>
  <si>
    <t>Kutasó</t>
  </si>
  <si>
    <t>Lucfalva</t>
  </si>
  <si>
    <t>Ludányhalászi</t>
  </si>
  <si>
    <t>Mátraszőlős</t>
  </si>
  <si>
    <t>Mátraverebély</t>
  </si>
  <si>
    <t>Mohora</t>
  </si>
  <si>
    <t>Nagylóc</t>
  </si>
  <si>
    <t>Nógrádszakál</t>
  </si>
  <si>
    <t>Rimóc</t>
  </si>
  <si>
    <t>Ságújfalu</t>
  </si>
  <si>
    <t>Salgótarján</t>
  </si>
  <si>
    <t>Sóshartyán</t>
  </si>
  <si>
    <t>Szalmatercs</t>
  </si>
  <si>
    <t>Szécsény</t>
  </si>
  <si>
    <t>Szécsényfelfalu</t>
  </si>
  <si>
    <t>Szirák</t>
  </si>
  <si>
    <t>Szurdokpüspöki</t>
  </si>
  <si>
    <t>Tar</t>
  </si>
  <si>
    <t>Varsány</t>
  </si>
  <si>
    <t>Ludas</t>
  </si>
  <si>
    <t>Nagyfüged</t>
  </si>
  <si>
    <t>Tarnabod</t>
  </si>
  <si>
    <t>Tarnaméra</t>
  </si>
  <si>
    <t>Tarnaörs</t>
  </si>
  <si>
    <t>Alsópetény</t>
  </si>
  <si>
    <t>Balassagyarmat</t>
  </si>
  <si>
    <t>Bercel</t>
  </si>
  <si>
    <t>Berkenye</t>
  </si>
  <si>
    <t>Cserháthaláp</t>
  </si>
  <si>
    <t>Csesztve</t>
  </si>
  <si>
    <t>Debercsény</t>
  </si>
  <si>
    <t>Dejtár</t>
  </si>
  <si>
    <t>Diósjenő</t>
  </si>
  <si>
    <t>Drégelypalánk</t>
  </si>
  <si>
    <t>Érsekvadkert</t>
  </si>
  <si>
    <t>Etes</t>
  </si>
  <si>
    <t>Galgaguta</t>
  </si>
  <si>
    <t>Hont</t>
  </si>
  <si>
    <t>Hugyag</t>
  </si>
  <si>
    <t>Keszeg</t>
  </si>
  <si>
    <t>Kétbodony</t>
  </si>
  <si>
    <t>Legénd</t>
  </si>
  <si>
    <t>Magyarnándor</t>
  </si>
  <si>
    <t>Nagyoroszi</t>
  </si>
  <si>
    <t>Nézsa</t>
  </si>
  <si>
    <t>Nógrád</t>
  </si>
  <si>
    <t>Nógrádkövesd</t>
  </si>
  <si>
    <t>Nógrádmarcal</t>
  </si>
  <si>
    <t>Nógrádsáp</t>
  </si>
  <si>
    <t>Nógrádsipek</t>
  </si>
  <si>
    <t>Nőtincs</t>
  </si>
  <si>
    <t>Patvarc</t>
  </si>
  <si>
    <t>Pusztaberki</t>
  </si>
  <si>
    <t>Rétság</t>
  </si>
  <si>
    <t>Romhány</t>
  </si>
  <si>
    <t>Szanda</t>
  </si>
  <si>
    <t>Szátok</t>
  </si>
  <si>
    <t>Szécsénke</t>
  </si>
  <si>
    <t>Szügy</t>
  </si>
  <si>
    <t>Terény</t>
  </si>
  <si>
    <t>Tereske</t>
  </si>
  <si>
    <t>Vanyarc</t>
  </si>
  <si>
    <t>Bodrogkeresztúr-Bodrogkisfalud Hk</t>
  </si>
  <si>
    <t>Mád Hk</t>
  </si>
  <si>
    <t>Olaszliszka-Hk</t>
  </si>
  <si>
    <t>Rátka Hk</t>
  </si>
  <si>
    <t>Sárospatak</t>
  </si>
  <si>
    <t>Tarcal Hk</t>
  </si>
  <si>
    <t>Tállya-Golop Hk</t>
  </si>
  <si>
    <t>Tolcsva-Erdőhorváti Hk</t>
  </si>
  <si>
    <t>Zalaszentgróti Hk</t>
  </si>
  <si>
    <t>Zalakaros Térsége Egyesült Hk</t>
  </si>
  <si>
    <t>Kerka és Muramenti Hk</t>
  </si>
  <si>
    <t>Nagykanizsai Hk</t>
  </si>
  <si>
    <t>Almásháza</t>
  </si>
  <si>
    <t>Alsónemesapáti</t>
  </si>
  <si>
    <t>Batyk</t>
  </si>
  <si>
    <t>Bezeréd</t>
  </si>
  <si>
    <t>Döbröce</t>
  </si>
  <si>
    <t>Egervár</t>
  </si>
  <si>
    <t>Gösfa</t>
  </si>
  <si>
    <t>Gyürüs</t>
  </si>
  <si>
    <t>Kallósd</t>
  </si>
  <si>
    <t>Kehidakustány</t>
  </si>
  <si>
    <t>Kemendollár</t>
  </si>
  <si>
    <t>Kisbörgő</t>
  </si>
  <si>
    <t>Lakhegy</t>
  </si>
  <si>
    <t>Ligetfalva</t>
  </si>
  <si>
    <t>Mihályfa</t>
  </si>
  <si>
    <t>Nagygörbő</t>
  </si>
  <si>
    <t>Nagypáli</t>
  </si>
  <si>
    <t>Nemesapáti</t>
  </si>
  <si>
    <t>Óhíd</t>
  </si>
  <si>
    <t>Orbányosfa</t>
  </si>
  <si>
    <t>Padár</t>
  </si>
  <si>
    <t>Petőhenye</t>
  </si>
  <si>
    <t>Pókaszepetk</t>
  </si>
  <si>
    <t>Sénye</t>
  </si>
  <si>
    <t>Sümegcsehi</t>
  </si>
  <si>
    <t>Türje</t>
  </si>
  <si>
    <t>Vasboldogasszony</t>
  </si>
  <si>
    <t>Vöckönd</t>
  </si>
  <si>
    <t>Zalaegerszeg</t>
  </si>
  <si>
    <t>Zalaistvánd</t>
  </si>
  <si>
    <t>Zalaköveskút</t>
  </si>
  <si>
    <t>Zalaszentiván</t>
  </si>
  <si>
    <t>Zalaszentlászló</t>
  </si>
  <si>
    <t>Zalaszentlőrinc</t>
  </si>
  <si>
    <t>Alsórajk</t>
  </si>
  <si>
    <t>Balatonmagyaród</t>
  </si>
  <si>
    <t>Bocska</t>
  </si>
  <si>
    <t>Bókaháza</t>
  </si>
  <si>
    <t>Börzönce</t>
  </si>
  <si>
    <t>Csapi</t>
  </si>
  <si>
    <t>Esztergályhorváti</t>
  </si>
  <si>
    <t>Felsőrajk</t>
  </si>
  <si>
    <t>Gelse</t>
  </si>
  <si>
    <t>Gelsesziget</t>
  </si>
  <si>
    <t>Gétye</t>
  </si>
  <si>
    <t>Hahót</t>
  </si>
  <si>
    <t>Kerecseny</t>
  </si>
  <si>
    <t>Kisbucsa</t>
  </si>
  <si>
    <t>Misefa</t>
  </si>
  <si>
    <t>Nagybakónak</t>
  </si>
  <si>
    <t>Nagykapornak</t>
  </si>
  <si>
    <t>Nagyrécse</t>
  </si>
  <si>
    <t>Nemesrádó</t>
  </si>
  <si>
    <t>Pacsa</t>
  </si>
  <si>
    <t>Szentpéterúr</t>
  </si>
  <si>
    <t>Tilaj</t>
  </si>
  <si>
    <t>Újudvar</t>
  </si>
  <si>
    <t>Zalaapáti</t>
  </si>
  <si>
    <t>Zalacsány</t>
  </si>
  <si>
    <t>Zalaigrice</t>
  </si>
  <si>
    <t>Zalakomár</t>
  </si>
  <si>
    <t>Zalamerenye</t>
  </si>
  <si>
    <t>Zalasárszeg</t>
  </si>
  <si>
    <t>Zalaszentbalázs</t>
  </si>
  <si>
    <t>Zalaszentjakab</t>
  </si>
  <si>
    <t>Zalaszentmárton</t>
  </si>
  <si>
    <t>Zalaszentmihály</t>
  </si>
  <si>
    <t>Zalaújlak</t>
  </si>
  <si>
    <t>Zalavár</t>
  </si>
  <si>
    <t>Babosdöbréte</t>
  </si>
  <si>
    <t>Bagód</t>
  </si>
  <si>
    <t>Bajcsa</t>
  </si>
  <si>
    <t>Bánokszentgyörgy</t>
  </si>
  <si>
    <t>Becsvölgye</t>
  </si>
  <si>
    <t>Belezna</t>
  </si>
  <si>
    <t>Bocfölde</t>
  </si>
  <si>
    <t>Boncodfölde</t>
  </si>
  <si>
    <t>Borsfa</t>
  </si>
  <si>
    <t>Böde</t>
  </si>
  <si>
    <t>Bucsuta</t>
  </si>
  <si>
    <t>Csatár</t>
  </si>
  <si>
    <t>Csonkahegyhát</t>
  </si>
  <si>
    <t>Csöde</t>
  </si>
  <si>
    <t>Dobronhegy</t>
  </si>
  <si>
    <t>Fityeház</t>
  </si>
  <si>
    <t>Fűzvölgy</t>
  </si>
  <si>
    <t>Gellénháza</t>
  </si>
  <si>
    <t>Gombosszeg</t>
  </si>
  <si>
    <t>Gutorfölde</t>
  </si>
  <si>
    <t>Hagyárosbőrönd</t>
  </si>
  <si>
    <t>Hosszúvölgy</t>
  </si>
  <si>
    <t>Hottó</t>
  </si>
  <si>
    <t>Kávás</t>
  </si>
  <si>
    <t>Keménfa</t>
  </si>
  <si>
    <t>Kiskutas</t>
  </si>
  <si>
    <t>Kustánszeg</t>
  </si>
  <si>
    <t>Lickóvadamos</t>
  </si>
  <si>
    <t>Liszó</t>
  </si>
  <si>
    <t>Magyarszentmiklós</t>
  </si>
  <si>
    <t>Mikekarácsonyfa</t>
  </si>
  <si>
    <t>Miklósfa</t>
  </si>
  <si>
    <t>Milejszeg</t>
  </si>
  <si>
    <t>Molnári</t>
  </si>
  <si>
    <t>Murakeresztúr</t>
  </si>
  <si>
    <t>Nagykutas</t>
  </si>
  <si>
    <t>Nagylengyel</t>
  </si>
  <si>
    <t>Nemeshetés</t>
  </si>
  <si>
    <t>Nemespátró</t>
  </si>
  <si>
    <t>Nemessándorháza</t>
  </si>
  <si>
    <t>Nemesszentandrás</t>
  </si>
  <si>
    <t>Németfalu</t>
  </si>
  <si>
    <t>Nova</t>
  </si>
  <si>
    <t>Oltárc</t>
  </si>
  <si>
    <t>Ormándlak</t>
  </si>
  <si>
    <t>Ozmánbük</t>
  </si>
  <si>
    <t>Pálfiszeg</t>
  </si>
  <si>
    <t>Petrikeresztúr</t>
  </si>
  <si>
    <t>Petrivente</t>
  </si>
  <si>
    <t>Pölöske</t>
  </si>
  <si>
    <t>Pusztaederics</t>
  </si>
  <si>
    <t>Pusztamagyaród</t>
  </si>
  <si>
    <t>Pusztaszentlászló</t>
  </si>
  <si>
    <t>Salomvár</t>
  </si>
  <si>
    <t>Sand</t>
  </si>
  <si>
    <t>Semjénháza</t>
  </si>
  <si>
    <t>Sormás</t>
  </si>
  <si>
    <t>Surd</t>
  </si>
  <si>
    <t>Szentpéterfölde</t>
  </si>
  <si>
    <t>Szepetnek</t>
  </si>
  <si>
    <t>Tótszentmárton</t>
  </si>
  <si>
    <t>Vaspör</t>
  </si>
  <si>
    <t>Zalaboldogfa</t>
  </si>
  <si>
    <t>Zalacséb</t>
  </si>
  <si>
    <t>Zalaháshágy</t>
  </si>
  <si>
    <t>Zalalövő</t>
  </si>
  <si>
    <t>Zalatárnok</t>
  </si>
  <si>
    <t>Alsószenterzsébet</t>
  </si>
  <si>
    <t>Bázakerettye</t>
  </si>
  <si>
    <t>Csesztreg</t>
  </si>
  <si>
    <t>Gosztola</t>
  </si>
  <si>
    <t>Iklódbördöce</t>
  </si>
  <si>
    <t>Kerkabarabás</t>
  </si>
  <si>
    <t>Kerkafalva</t>
  </si>
  <si>
    <t>Kerkakutas</t>
  </si>
  <si>
    <t>Kerkaszentkirály</t>
  </si>
  <si>
    <t>Kiscsehi</t>
  </si>
  <si>
    <t>Kistolmács</t>
  </si>
  <si>
    <t>Lasztonya</t>
  </si>
  <si>
    <t>Lendvadedes</t>
  </si>
  <si>
    <t>Lispeszentadorján</t>
  </si>
  <si>
    <t>Lovászi</t>
  </si>
  <si>
    <t>Magyarföld</t>
  </si>
  <si>
    <t>Maróc</t>
  </si>
  <si>
    <t>Márokföld</t>
  </si>
  <si>
    <t>Páka</t>
  </si>
  <si>
    <t>Pórszombat</t>
  </si>
  <si>
    <t>Rédics</t>
  </si>
  <si>
    <t>Szentgyörgyvölgy</t>
  </si>
  <si>
    <t>Szentmargitfalva</t>
  </si>
  <si>
    <t>Szilvágy</t>
  </si>
  <si>
    <t>Tornyiszentmiklós</t>
  </si>
  <si>
    <t>Paksi Hk</t>
  </si>
  <si>
    <t>Észak-Tolnai Hk</t>
  </si>
  <si>
    <t>Kölesdi Hk</t>
  </si>
  <si>
    <t>Völgység Hk</t>
  </si>
  <si>
    <t>Alap</t>
  </si>
  <si>
    <t>Alsószentiván</t>
  </si>
  <si>
    <t>Baracs</t>
  </si>
  <si>
    <t>Cece</t>
  </si>
  <si>
    <t>Csősz</t>
  </si>
  <si>
    <t>Dég</t>
  </si>
  <si>
    <t>Dunaújváros</t>
  </si>
  <si>
    <t>Előszállás</t>
  </si>
  <si>
    <t>Káloz</t>
  </si>
  <si>
    <t>Kisapostag</t>
  </si>
  <si>
    <t>Kisláng</t>
  </si>
  <si>
    <t>Mezőszilas</t>
  </si>
  <si>
    <t>Nagykarácsony</t>
  </si>
  <si>
    <t>Nagyvenyim</t>
  </si>
  <si>
    <t>Sárbogárd</t>
  </si>
  <si>
    <t>Sáregres</t>
  </si>
  <si>
    <t>Sárszentágota</t>
  </si>
  <si>
    <t>Soponya</t>
  </si>
  <si>
    <t>Szabadbattyán</t>
  </si>
  <si>
    <t>Tác</t>
  </si>
  <si>
    <t>Vajta</t>
  </si>
  <si>
    <t>Ádánd</t>
  </si>
  <si>
    <t>Bábonymegyer</t>
  </si>
  <si>
    <t>Balatonföldvár</t>
  </si>
  <si>
    <t>Bálványos</t>
  </si>
  <si>
    <t>Kánya</t>
  </si>
  <si>
    <t>Kereki</t>
  </si>
  <si>
    <t>Lulla</t>
  </si>
  <si>
    <t>Nagyberény</t>
  </si>
  <si>
    <t>Nyim</t>
  </si>
  <si>
    <t>Pusztaszemes</t>
  </si>
  <si>
    <t>Ságvár</t>
  </si>
  <si>
    <t>Sérsekszőlős</t>
  </si>
  <si>
    <t>Siófok</t>
  </si>
  <si>
    <t>Siójut</t>
  </si>
  <si>
    <t>Som</t>
  </si>
  <si>
    <t>Szántód</t>
  </si>
  <si>
    <t>Tab</t>
  </si>
  <si>
    <t>Tengőd</t>
  </si>
  <si>
    <t>Torvaly</t>
  </si>
  <si>
    <t>Zala</t>
  </si>
  <si>
    <t>Fonyód</t>
  </si>
  <si>
    <t>Szalkszentmárton</t>
  </si>
  <si>
    <t>Tass</t>
  </si>
  <si>
    <t>Babócsa</t>
  </si>
  <si>
    <t>Balatonfenyves</t>
  </si>
  <si>
    <t>Balatonszentgyörgy</t>
  </si>
  <si>
    <t>Balatonújlak</t>
  </si>
  <si>
    <t>Barcs</t>
  </si>
  <si>
    <t>Bárdudvarnok</t>
  </si>
  <si>
    <t>Bélavár</t>
  </si>
  <si>
    <t>Beleg</t>
  </si>
  <si>
    <t>Berzence</t>
  </si>
  <si>
    <t>Bolhás</t>
  </si>
  <si>
    <t>Bolhó</t>
  </si>
  <si>
    <t>Bőszénfa</t>
  </si>
  <si>
    <t>Cserénfa</t>
  </si>
  <si>
    <t>Csokonyavisonta</t>
  </si>
  <si>
    <t>Csombárd</t>
  </si>
  <si>
    <t>Csököly</t>
  </si>
  <si>
    <t>Csömend</t>
  </si>
  <si>
    <t>Csurgónagymarton</t>
  </si>
  <si>
    <t>Darány</t>
  </si>
  <si>
    <t>Fonó</t>
  </si>
  <si>
    <t>Gadány</t>
  </si>
  <si>
    <t>Gálosfa</t>
  </si>
  <si>
    <t>Gige</t>
  </si>
  <si>
    <t>Gölle</t>
  </si>
  <si>
    <t>Görgeteg</t>
  </si>
  <si>
    <t>Gyékényes</t>
  </si>
  <si>
    <t>Hajmás</t>
  </si>
  <si>
    <t>Háromfa</t>
  </si>
  <si>
    <t>Hedrehely</t>
  </si>
  <si>
    <t>Heresznye</t>
  </si>
  <si>
    <t>Hetes</t>
  </si>
  <si>
    <t>Homokszentgyörgy</t>
  </si>
  <si>
    <t>Iharos</t>
  </si>
  <si>
    <t>Iharosberény</t>
  </si>
  <si>
    <t>Inke</t>
  </si>
  <si>
    <t>Istvándi</t>
  </si>
  <si>
    <t>Juta</t>
  </si>
  <si>
    <t>Kadarkút</t>
  </si>
  <si>
    <t>Kálmáncsa</t>
  </si>
  <si>
    <t>Kaposfő</t>
  </si>
  <si>
    <t>Kaposgyarmat</t>
  </si>
  <si>
    <t>Kaposmérő</t>
  </si>
  <si>
    <t>Kaposújlak</t>
  </si>
  <si>
    <t>Kaposvár</t>
  </si>
  <si>
    <t>Kaposszerdahely</t>
  </si>
  <si>
    <t>Kastélyosdombó</t>
  </si>
  <si>
    <t>Keleviz</t>
  </si>
  <si>
    <t>Kisasszond</t>
  </si>
  <si>
    <t>Kisbajom</t>
  </si>
  <si>
    <t>Kisgyalán</t>
  </si>
  <si>
    <t>Kiskorpád</t>
  </si>
  <si>
    <t>Komlósd</t>
  </si>
  <si>
    <t>Kőkút</t>
  </si>
  <si>
    <t>Kutas</t>
  </si>
  <si>
    <t>Lábod</t>
  </si>
  <si>
    <t>Lad</t>
  </si>
  <si>
    <t>Lakócsa</t>
  </si>
  <si>
    <t>Magyaregres</t>
  </si>
  <si>
    <t>Mesztegnyő</t>
  </si>
  <si>
    <t>Mezőcsokonya</t>
  </si>
  <si>
    <t>Nagyatád</t>
  </si>
  <si>
    <t>Nagybajom</t>
  </si>
  <si>
    <t>Nagyszakácsi</t>
  </si>
  <si>
    <t>Nemesdéd</t>
  </si>
  <si>
    <t>Nemeskisfalud</t>
  </si>
  <si>
    <t>Nikla</t>
  </si>
  <si>
    <t>Orci</t>
  </si>
  <si>
    <t>Őrtilos</t>
  </si>
  <si>
    <t>Ötvöskónyi</t>
  </si>
  <si>
    <t>Pamuk</t>
  </si>
  <si>
    <t>Patca</t>
  </si>
  <si>
    <t>Patosfa</t>
  </si>
  <si>
    <t>Péterhida</t>
  </si>
  <si>
    <t>Pogányszentpéter</t>
  </si>
  <si>
    <t>Porrog</t>
  </si>
  <si>
    <t>Porrogszentkirály</t>
  </si>
  <si>
    <t>Rinyabesenyő</t>
  </si>
  <si>
    <t>Rinyakovácsi</t>
  </si>
  <si>
    <t>Rinyaújlak</t>
  </si>
  <si>
    <t>Sántos</t>
  </si>
  <si>
    <t>Sávoly</t>
  </si>
  <si>
    <t>Segesd</t>
  </si>
  <si>
    <t>Simonfa</t>
  </si>
  <si>
    <t>Somodor</t>
  </si>
  <si>
    <t>Somogyaszaló</t>
  </si>
  <si>
    <t>Somogybükkösd</t>
  </si>
  <si>
    <t>Somogysárd</t>
  </si>
  <si>
    <t>Somogysimonyi</t>
  </si>
  <si>
    <t>Somogyszentpál</t>
  </si>
  <si>
    <t>Somogyszil</t>
  </si>
  <si>
    <t>Somogyudvarhely</t>
  </si>
  <si>
    <t>Szegerdő</t>
  </si>
  <si>
    <t>Szenna</t>
  </si>
  <si>
    <t>Szenta</t>
  </si>
  <si>
    <t>Szentbalázs</t>
  </si>
  <si>
    <t>Szenyér</t>
  </si>
  <si>
    <t>Szilvásszentmárton</t>
  </si>
  <si>
    <t>Szulok</t>
  </si>
  <si>
    <t>Tapsony</t>
  </si>
  <si>
    <t>Tarany</t>
  </si>
  <si>
    <t>Táska</t>
  </si>
  <si>
    <t>Varászló</t>
  </si>
  <si>
    <t>Vése</t>
  </si>
  <si>
    <t>Visnye</t>
  </si>
  <si>
    <t>Vízvár</t>
  </si>
  <si>
    <t>Vörs</t>
  </si>
  <si>
    <t>Zákány</t>
  </si>
  <si>
    <t>Zimány</t>
  </si>
  <si>
    <t>Zselickisfalud</t>
  </si>
  <si>
    <t>Zselickislak</t>
  </si>
  <si>
    <t>Zselicszentpál</t>
  </si>
  <si>
    <t>Kéthely Hk</t>
  </si>
  <si>
    <t>Akasztó</t>
  </si>
  <si>
    <t>Bócsa</t>
  </si>
  <si>
    <t>Csengőd</t>
  </si>
  <si>
    <t>Imrehegy</t>
  </si>
  <si>
    <t>Kaskantyú</t>
  </si>
  <si>
    <t>Kecel</t>
  </si>
  <si>
    <t>Orgovány</t>
  </si>
  <si>
    <t>Kecskemét</t>
  </si>
  <si>
    <t>Bénye</t>
  </si>
  <si>
    <t>Gomba</t>
  </si>
  <si>
    <t>Tápiószentmárton</t>
  </si>
  <si>
    <t>Kiskunfélegyháza</t>
  </si>
  <si>
    <t>Jakabszállás</t>
  </si>
  <si>
    <t>Kunszállás</t>
  </si>
  <si>
    <t>Bugac</t>
  </si>
  <si>
    <t>Fülöpjakab</t>
  </si>
  <si>
    <t>Szentkirály</t>
  </si>
  <si>
    <t>Tiszakécske</t>
  </si>
  <si>
    <t>Tiszajenő</t>
  </si>
  <si>
    <t>Kocsér</t>
  </si>
  <si>
    <t>Tabdi</t>
  </si>
  <si>
    <t>Páhi</t>
  </si>
  <si>
    <t>Solt</t>
  </si>
  <si>
    <t>Apostag</t>
  </si>
  <si>
    <t>Dunapataj</t>
  </si>
  <si>
    <t>Dunavecse</t>
  </si>
  <si>
    <t>Harta</t>
  </si>
  <si>
    <t>Szabadszállás</t>
  </si>
  <si>
    <t>Kunszentmiklós</t>
  </si>
  <si>
    <t>Fülöpháza</t>
  </si>
  <si>
    <t>Kiskunmajsa</t>
  </si>
  <si>
    <t>Csolyospálos</t>
  </si>
  <si>
    <t>Zsana</t>
  </si>
  <si>
    <t>Szank</t>
  </si>
  <si>
    <t>Jásszentlászló</t>
  </si>
  <si>
    <t>Móricgát</t>
  </si>
  <si>
    <t>Soltvadkert</t>
  </si>
  <si>
    <t>Tázlár</t>
  </si>
  <si>
    <t>Tiszakürt-Tiszaionka</t>
  </si>
  <si>
    <t>Csépa-Szelevény</t>
  </si>
  <si>
    <t>Tiszaug</t>
  </si>
  <si>
    <t>Tiszasas</t>
  </si>
  <si>
    <t>Cserkeszőlő</t>
  </si>
  <si>
    <t>Nagyrév</t>
  </si>
  <si>
    <t>Kiskunhalas</t>
  </si>
  <si>
    <t>Harkakötöny</t>
  </si>
  <si>
    <t>Balotaszállás</t>
  </si>
  <si>
    <t>Kisszállás</t>
  </si>
  <si>
    <t>Pirtó</t>
  </si>
  <si>
    <t>Monor</t>
  </si>
  <si>
    <t>Monori erdő</t>
  </si>
  <si>
    <t>Pilis</t>
  </si>
  <si>
    <t>Jászszentandrás</t>
  </si>
  <si>
    <t>Kóka</t>
  </si>
  <si>
    <t>Dány</t>
  </si>
  <si>
    <t>Tóalmás</t>
  </si>
  <si>
    <t>Jászberény</t>
  </si>
  <si>
    <t>Kéleshalom</t>
  </si>
  <si>
    <t>Kunfehértó</t>
  </si>
  <si>
    <t>Jánoshalma</t>
  </si>
  <si>
    <t>Mélykút</t>
  </si>
  <si>
    <t>Cegléd</t>
  </si>
  <si>
    <t>Ceglédbercel</t>
  </si>
  <si>
    <t>Csemő</t>
  </si>
  <si>
    <t>Tápiószele</t>
  </si>
  <si>
    <t>Albertírsa</t>
  </si>
  <si>
    <t>Inárcs</t>
  </si>
  <si>
    <t>Örkény</t>
  </si>
  <si>
    <t>Hernád</t>
  </si>
  <si>
    <t>Ócsa</t>
  </si>
  <si>
    <t>Újlengyel</t>
  </si>
  <si>
    <t>Kakucs</t>
  </si>
  <si>
    <t>Abony</t>
  </si>
  <si>
    <t>Helvécia</t>
  </si>
  <si>
    <t>Ballószög</t>
  </si>
  <si>
    <t>Kerekegyháza</t>
  </si>
  <si>
    <t>Lajosmizse</t>
  </si>
  <si>
    <t>Felsőlajos</t>
  </si>
  <si>
    <t>Kunbaracs</t>
  </si>
  <si>
    <t>Ladánybene</t>
  </si>
  <si>
    <t>Soltszentimre</t>
  </si>
  <si>
    <t>Fülöpszállás</t>
  </si>
  <si>
    <t>Szigetújfalu</t>
  </si>
  <si>
    <t>Szigetcsép</t>
  </si>
  <si>
    <t>Tököl</t>
  </si>
  <si>
    <t>Szigetszentmáron</t>
  </si>
  <si>
    <t>Ráckeve</t>
  </si>
  <si>
    <t>Dömsöd</t>
  </si>
  <si>
    <t>Nyársapát</t>
  </si>
  <si>
    <t>Nagykőrös</t>
  </si>
  <si>
    <t>Lakitelek</t>
  </si>
  <si>
    <t>Nyárlőrinc</t>
  </si>
  <si>
    <t>Tiszaalpár</t>
  </si>
  <si>
    <t>Tiszaföldvár</t>
  </si>
  <si>
    <t>Bácsszőlős</t>
  </si>
  <si>
    <t>Bácsalmás</t>
  </si>
  <si>
    <t>Kunbaja</t>
  </si>
  <si>
    <t>Csikéria</t>
  </si>
  <si>
    <t>Tompa</t>
  </si>
  <si>
    <t>Kelebia</t>
  </si>
  <si>
    <t>Izsáki Hk</t>
  </si>
  <si>
    <t>Izsák</t>
  </si>
  <si>
    <t>Ágasegyháza</t>
  </si>
  <si>
    <t>Bakonypéterd</t>
  </si>
  <si>
    <t>Écs</t>
  </si>
  <si>
    <t>Felpéc</t>
  </si>
  <si>
    <t>Győr-Ménfőcsanak</t>
  </si>
  <si>
    <t>Győrság</t>
  </si>
  <si>
    <t>Győrszemere</t>
  </si>
  <si>
    <t>Győrújbarát</t>
  </si>
  <si>
    <t>Kajárpéc</t>
  </si>
  <si>
    <t>Lázi</t>
  </si>
  <si>
    <t>Nyalka</t>
  </si>
  <si>
    <t>Nyúl</t>
  </si>
  <si>
    <t>Pannonhalma</t>
  </si>
  <si>
    <t>Pázmándfalu</t>
  </si>
  <si>
    <t>Ravazd</t>
  </si>
  <si>
    <t>Románd</t>
  </si>
  <si>
    <t>Tényő</t>
  </si>
  <si>
    <t>Balatonboglár (Szőlőskislak)</t>
  </si>
  <si>
    <t>Balatonlelle</t>
  </si>
  <si>
    <t>Balatonberény</t>
  </si>
  <si>
    <t>Balatonkeresztúr</t>
  </si>
  <si>
    <t>Böhönye</t>
  </si>
  <si>
    <t>Csurgó</t>
  </si>
  <si>
    <t>Hollád</t>
  </si>
  <si>
    <t>Kéthely</t>
  </si>
  <si>
    <t>Marcali</t>
  </si>
  <si>
    <t>Somogysámson</t>
  </si>
  <si>
    <t>Somogyzsitfa</t>
  </si>
  <si>
    <t>Kaposhomok</t>
  </si>
  <si>
    <t>Kaposkeresztúr</t>
  </si>
  <si>
    <t>Kercseliget</t>
  </si>
  <si>
    <t>Mosdós</t>
  </si>
  <si>
    <t>Nagyberki</t>
  </si>
  <si>
    <t>Szabadi</t>
  </si>
  <si>
    <t>Csoma</t>
  </si>
  <si>
    <t>Kaposmente</t>
  </si>
  <si>
    <t>Kőröshegy</t>
  </si>
  <si>
    <t>Zamárdi</t>
  </si>
  <si>
    <t>Balatonendréd</t>
  </si>
  <si>
    <t>Kötcse</t>
  </si>
  <si>
    <t>Szólád</t>
  </si>
  <si>
    <t>Balatonszemes</t>
  </si>
  <si>
    <t>Balatonőszöd</t>
  </si>
  <si>
    <t>Lengyeltóti</t>
  </si>
  <si>
    <t>Látrány</t>
  </si>
  <si>
    <t>Somogytúr</t>
  </si>
  <si>
    <t>Visz</t>
  </si>
  <si>
    <t>Andocs</t>
  </si>
  <si>
    <t>Karád</t>
  </si>
  <si>
    <t>Szőlősgyörök</t>
  </si>
  <si>
    <t>Gyugy</t>
  </si>
  <si>
    <t>Ordacsehi</t>
  </si>
  <si>
    <t>Bikács</t>
  </si>
  <si>
    <t>Bölcske</t>
  </si>
  <si>
    <t>Dunaföldvár</t>
  </si>
  <si>
    <t>Dunaszentgyörgy</t>
  </si>
  <si>
    <t>Fácánkert</t>
  </si>
  <si>
    <t>Györköny</t>
  </si>
  <si>
    <t>Paks</t>
  </si>
  <si>
    <t>Tolna</t>
  </si>
  <si>
    <t>Tengelic</t>
  </si>
  <si>
    <t>Madocsa</t>
  </si>
  <si>
    <t>Nagydorog</t>
  </si>
  <si>
    <t>Aba</t>
  </si>
  <si>
    <t>Tolnanémedi</t>
  </si>
  <si>
    <t>Szabadhídvég</t>
  </si>
  <si>
    <t>Tamási</t>
  </si>
  <si>
    <t>Iregszemcse</t>
  </si>
  <si>
    <t>Nagyszokoly</t>
  </si>
  <si>
    <t>Ozora</t>
  </si>
  <si>
    <t>Pincehely</t>
  </si>
  <si>
    <t>Regöly</t>
  </si>
  <si>
    <t>Felsőnyék</t>
  </si>
  <si>
    <t>Magyarkereszi</t>
  </si>
  <si>
    <t>Mezőkomárom</t>
  </si>
  <si>
    <t>Lajoskomárom</t>
  </si>
  <si>
    <t>Nagyszékely</t>
  </si>
  <si>
    <t>Kisszékely</t>
  </si>
  <si>
    <t>Simontornya</t>
  </si>
  <si>
    <t>Seregélyes</t>
  </si>
  <si>
    <t>Gyönk</t>
  </si>
  <si>
    <t>Kölesd</t>
  </si>
  <si>
    <t>Sárszentlőrinc</t>
  </si>
  <si>
    <t>Igar</t>
  </si>
  <si>
    <t>Aparhant</t>
  </si>
  <si>
    <t>Bátaapáti</t>
  </si>
  <si>
    <t>Bonyhád</t>
  </si>
  <si>
    <t>Bonyhádvarasd</t>
  </si>
  <si>
    <t>Duzs</t>
  </si>
  <si>
    <t>Grábóc</t>
  </si>
  <si>
    <t>Györe</t>
  </si>
  <si>
    <t>Hidas</t>
  </si>
  <si>
    <t>Hőgyész</t>
  </si>
  <si>
    <t>Izmény</t>
  </si>
  <si>
    <t>Kisdorog</t>
  </si>
  <si>
    <t>Kismányok</t>
  </si>
  <si>
    <t>Kisvejke</t>
  </si>
  <si>
    <t>Lengyel</t>
  </si>
  <si>
    <t>Mórágy</t>
  </si>
  <si>
    <t>Möcsény</t>
  </si>
  <si>
    <t>Mucsfa</t>
  </si>
  <si>
    <t>Mucsi</t>
  </si>
  <si>
    <t>Nagymányok</t>
  </si>
  <si>
    <t>Tevel</t>
  </si>
  <si>
    <t>Závod</t>
  </si>
  <si>
    <t>Váralja</t>
  </si>
  <si>
    <t>Kisharsány</t>
  </si>
  <si>
    <t>Nagyharsány</t>
  </si>
  <si>
    <t>Nagytótfalu</t>
  </si>
  <si>
    <t>Siklós</t>
  </si>
  <si>
    <t>Harkány</t>
  </si>
  <si>
    <t>Diósviszló</t>
  </si>
  <si>
    <t>Márfa</t>
  </si>
  <si>
    <t>Turony</t>
  </si>
  <si>
    <t>Szava</t>
  </si>
  <si>
    <t>Hegyszentmárton</t>
  </si>
  <si>
    <t>Kistótfalu</t>
  </si>
  <si>
    <t>Vokány</t>
  </si>
  <si>
    <t>Villány</t>
  </si>
  <si>
    <t>Villánykövesd</t>
  </si>
  <si>
    <t>Palkonya</t>
  </si>
  <si>
    <t>Csarnóta</t>
  </si>
  <si>
    <t>Bisse</t>
  </si>
  <si>
    <t>Boda</t>
  </si>
  <si>
    <t>Cserkút</t>
  </si>
  <si>
    <t>Helesfa</t>
  </si>
  <si>
    <t>Hosszúhetény</t>
  </si>
  <si>
    <t>Ivánbattyán</t>
  </si>
  <si>
    <t>Kezsü</t>
  </si>
  <si>
    <t>Kisjakabfalva</t>
  </si>
  <si>
    <t>Kispeterd</t>
  </si>
  <si>
    <t>Kővágószőlős</t>
  </si>
  <si>
    <t>Kővágótöttös</t>
  </si>
  <si>
    <t>Mecskenádasd</t>
  </si>
  <si>
    <t>Mozsgó</t>
  </si>
  <si>
    <t>Nagypeterd</t>
  </si>
  <si>
    <t>Nyugatszenterzsébet</t>
  </si>
  <si>
    <t>Pécs</t>
  </si>
  <si>
    <t>Pécsvárad</t>
  </si>
  <si>
    <t>Szemely</t>
  </si>
  <si>
    <t>Szigetvár</t>
  </si>
  <si>
    <t>Babarc</t>
  </si>
  <si>
    <t>Bár</t>
  </si>
  <si>
    <t>Dunaszekcső</t>
  </si>
  <si>
    <t>Hásságy</t>
  </si>
  <si>
    <t>Lánycsók</t>
  </si>
  <si>
    <t>Máriakéménd</t>
  </si>
  <si>
    <t>Mohács</t>
  </si>
  <si>
    <t>Monyoród</t>
  </si>
  <si>
    <t>Nagynyárád</t>
  </si>
  <si>
    <t>Olasz</t>
  </si>
  <si>
    <t>Szajk</t>
  </si>
  <si>
    <t>Szederkény</t>
  </si>
  <si>
    <t>Versend</t>
  </si>
  <si>
    <t>Bodrogkeresztúr</t>
  </si>
  <si>
    <t>Bodrogkisfalud</t>
  </si>
  <si>
    <t>Szegi</t>
  </si>
  <si>
    <t>Mád</t>
  </si>
  <si>
    <t>Mezőzombor</t>
  </si>
  <si>
    <t>Erdőbénye</t>
  </si>
  <si>
    <t>Olaszliszka</t>
  </si>
  <si>
    <t>Szegilong</t>
  </si>
  <si>
    <t>Vámosújfalu</t>
  </si>
  <si>
    <t>Bekecs</t>
  </si>
  <si>
    <t>Legyesbénye</t>
  </si>
  <si>
    <t>Rátka</t>
  </si>
  <si>
    <t>Szerencs</t>
  </si>
  <si>
    <t>Sárospatak Hk</t>
  </si>
  <si>
    <t>Bodrogolaszi</t>
  </si>
  <si>
    <t>Hercegkút</t>
  </si>
  <si>
    <t>Makkoshotyka</t>
  </si>
  <si>
    <t>Sátoraljaújhely</t>
  </si>
  <si>
    <t>Abaújszántó</t>
  </si>
  <si>
    <t>Golop</t>
  </si>
  <si>
    <t>Monok</t>
  </si>
  <si>
    <t>Tállya</t>
  </si>
  <si>
    <t>Tarcal</t>
  </si>
  <si>
    <t>Tokaj</t>
  </si>
  <si>
    <t>Erdőhorváti</t>
  </si>
  <si>
    <t>Sárazsadány</t>
  </si>
  <si>
    <t>Baja</t>
  </si>
  <si>
    <t>Csávoly</t>
  </si>
  <si>
    <t>Rém</t>
  </si>
  <si>
    <t>Borota</t>
  </si>
  <si>
    <t>Bátmonostor</t>
  </si>
  <si>
    <t>Csátalja</t>
  </si>
  <si>
    <t>Dávod</t>
  </si>
  <si>
    <t>Vaskút</t>
  </si>
  <si>
    <t>Császártöltés</t>
  </si>
  <si>
    <t>Hajós</t>
  </si>
  <si>
    <t>Érsekhalma</t>
  </si>
  <si>
    <t>Dusnok</t>
  </si>
  <si>
    <t>Nemesnádudvar</t>
  </si>
  <si>
    <t>Sükösd</t>
  </si>
  <si>
    <t>Érsekcsanád</t>
  </si>
  <si>
    <t>Abasár</t>
  </si>
  <si>
    <t>Atkár</t>
  </si>
  <si>
    <t>Ecséd</t>
  </si>
  <si>
    <t>Hatvan</t>
  </si>
  <si>
    <t>Gyöngyöshalász</t>
  </si>
  <si>
    <t>Hegyes</t>
  </si>
  <si>
    <t>Gyöngyös</t>
  </si>
  <si>
    <t>Gyöngyösoroszi</t>
  </si>
  <si>
    <t>Gyöngyöspata</t>
  </si>
  <si>
    <t>Pásztó</t>
  </si>
  <si>
    <t>Gyöngyössolymos</t>
  </si>
  <si>
    <t>Gyöngyöstarján</t>
  </si>
  <si>
    <t>Markaz</t>
  </si>
  <si>
    <t>Nagyréde</t>
  </si>
  <si>
    <t>Szűcsi</t>
  </si>
  <si>
    <t>Rózsaszentmárton</t>
  </si>
  <si>
    <t>Apc</t>
  </si>
  <si>
    <t>Vécs</t>
  </si>
  <si>
    <t>Kisnána</t>
  </si>
  <si>
    <t>Detk</t>
  </si>
  <si>
    <t>Domoszló</t>
  </si>
  <si>
    <t>Visonta</t>
  </si>
  <si>
    <t>Halmajugra</t>
  </si>
  <si>
    <t>Karácsond</t>
  </si>
  <si>
    <t>Mogyoród</t>
  </si>
  <si>
    <t>Vác</t>
  </si>
  <si>
    <t>Rákosliget-Királydomb</t>
  </si>
  <si>
    <t>Sopron</t>
  </si>
  <si>
    <t>Fertőszéplak</t>
  </si>
  <si>
    <t>Fertőendréd</t>
  </si>
  <si>
    <t>Fertőszentmiklós</t>
  </si>
  <si>
    <t>Harka</t>
  </si>
  <si>
    <t>Sopron-Balf</t>
  </si>
  <si>
    <t>Fertőboz</t>
  </si>
  <si>
    <t>Fertőrákos</t>
  </si>
  <si>
    <t>Hidegség</t>
  </si>
  <si>
    <t>Kópháza</t>
  </si>
  <si>
    <t>Nagycenk</t>
  </si>
  <si>
    <t>Csepreg</t>
  </si>
  <si>
    <t>Felsőcsatár</t>
  </si>
  <si>
    <t>Horvátlövő</t>
  </si>
  <si>
    <t>Kőszeg</t>
  </si>
  <si>
    <t>Vaskeresztes</t>
  </si>
  <si>
    <t>Cák</t>
  </si>
  <si>
    <t>Kőszegdoroszló</t>
  </si>
  <si>
    <t>Lukácsháza</t>
  </si>
  <si>
    <t>Pázmánd</t>
  </si>
  <si>
    <t>Nadap</t>
  </si>
  <si>
    <t>Sukoró</t>
  </si>
  <si>
    <t>Pákozd</t>
  </si>
  <si>
    <t>Kápolnásnyék</t>
  </si>
  <si>
    <t>Velence</t>
  </si>
  <si>
    <t>Gárdony</t>
  </si>
  <si>
    <t>Zalaszentgrót</t>
  </si>
  <si>
    <t>Zalaudvarnok</t>
  </si>
  <si>
    <t>Zalakoppány</t>
  </si>
  <si>
    <t>Tüskeszentpéter</t>
  </si>
  <si>
    <t>Terkenye</t>
  </si>
  <si>
    <t>Csáford</t>
  </si>
  <si>
    <t>Pakod</t>
  </si>
  <si>
    <t>Zalabér</t>
  </si>
  <si>
    <t>Szentgyörgyvár</t>
  </si>
  <si>
    <t>Sármellék</t>
  </si>
  <si>
    <t>Zalaszántó</t>
  </si>
  <si>
    <t>Vindornyalak</t>
  </si>
  <si>
    <t>Vindornyaszőllős</t>
  </si>
  <si>
    <t>Bérbaltavár</t>
  </si>
  <si>
    <t>Miháld</t>
  </si>
  <si>
    <t>Galambok</t>
  </si>
  <si>
    <t>Zalakaros</t>
  </si>
  <si>
    <t>Garabonc</t>
  </si>
  <si>
    <t>Nagyrada</t>
  </si>
  <si>
    <t>Zalaszabar</t>
  </si>
  <si>
    <t>Orosztony</t>
  </si>
  <si>
    <t>Egeraracsa</t>
  </si>
  <si>
    <t>Dióskál</t>
  </si>
  <si>
    <t>Nagykanizsa</t>
  </si>
  <si>
    <t>Homokkomárom</t>
  </si>
  <si>
    <t>Magyarszerdahely</t>
  </si>
  <si>
    <t>Bak</t>
  </si>
  <si>
    <t>Söjtör</t>
  </si>
  <si>
    <t>Murarátka</t>
  </si>
  <si>
    <t>Letenye</t>
  </si>
  <si>
    <t>Zajk</t>
  </si>
  <si>
    <t>Csörnyeföld</t>
  </si>
  <si>
    <t>Tormafölde</t>
  </si>
  <si>
    <t>Szécsisziget</t>
  </si>
  <si>
    <t>Muraszemenye</t>
  </si>
  <si>
    <t>Lenti</t>
  </si>
  <si>
    <t>Kerkateskánd</t>
  </si>
  <si>
    <t>Dobri</t>
  </si>
  <si>
    <t>Becsehely</t>
  </si>
  <si>
    <t>Rigyác</t>
  </si>
  <si>
    <t>Eszteregnye</t>
  </si>
  <si>
    <t>Valkonya</t>
  </si>
  <si>
    <t>Lesencefalu</t>
  </si>
  <si>
    <t>Lesencetomaj</t>
  </si>
  <si>
    <t>Lesenceistvánd</t>
  </si>
  <si>
    <t>Zalaháp</t>
  </si>
  <si>
    <t>Sáska</t>
  </si>
  <si>
    <t>Sümeg</t>
  </si>
  <si>
    <t>Sümegprága</t>
  </si>
  <si>
    <t>Csabrendek</t>
  </si>
  <si>
    <t>Monostorapáti</t>
  </si>
  <si>
    <t>Mindszentkálla</t>
  </si>
  <si>
    <t>Hegyesd</t>
  </si>
  <si>
    <t>Szentbékkálla</t>
  </si>
  <si>
    <t>Köveskál</t>
  </si>
  <si>
    <t>Balatonhenye</t>
  </si>
  <si>
    <t>Balatonederics</t>
  </si>
  <si>
    <t>Balatongyörök</t>
  </si>
  <si>
    <t>Nemesvita</t>
  </si>
  <si>
    <t>Cserszegtomaj</t>
  </si>
  <si>
    <t>Vonyarcvashegy</t>
  </si>
  <si>
    <t>Rezi</t>
  </si>
  <si>
    <t>Várvölgy</t>
  </si>
  <si>
    <t>Gyenesdiás</t>
  </si>
  <si>
    <t>Hévíz</t>
  </si>
  <si>
    <t>Tarnaszentmária</t>
  </si>
  <si>
    <t>Verpelét</t>
  </si>
  <si>
    <t>Noszvaj</t>
  </si>
  <si>
    <t>Szomolya</t>
  </si>
  <si>
    <t>Andornaktálya</t>
  </si>
  <si>
    <t>Aldebrő</t>
  </si>
  <si>
    <t>Feldebrő</t>
  </si>
  <si>
    <t>Tófalu</t>
  </si>
  <si>
    <t>Kompolt</t>
  </si>
  <si>
    <t>Demjén</t>
  </si>
  <si>
    <t>Kerecsend</t>
  </si>
  <si>
    <t>Eger</t>
  </si>
  <si>
    <t>Egerbakta</t>
  </si>
  <si>
    <t>Felsőtárkány</t>
  </si>
  <si>
    <t>Egerszalók</t>
  </si>
  <si>
    <t>Egerszólát</t>
  </si>
  <si>
    <t>Nagytálya</t>
  </si>
  <si>
    <t>Maklár</t>
  </si>
  <si>
    <t>Novaj</t>
  </si>
  <si>
    <t>Ostoros</t>
  </si>
  <si>
    <t>Sály</t>
  </si>
  <si>
    <t>Borsodgeszt</t>
  </si>
  <si>
    <t>Tibolddaróc</t>
  </si>
  <si>
    <t>Kács</t>
  </si>
  <si>
    <t>Mezőkövesd</t>
  </si>
  <si>
    <t>Bogács</t>
  </si>
  <si>
    <t>Cserépfalu</t>
  </si>
  <si>
    <t>Bükkzsérc</t>
  </si>
  <si>
    <t>Tard</t>
  </si>
  <si>
    <t>Cserépváralja</t>
  </si>
  <si>
    <t>Szlikszó</t>
  </si>
  <si>
    <t>Megyaszó</t>
  </si>
  <si>
    <t>Edelény</t>
  </si>
  <si>
    <t>Aszaló</t>
  </si>
  <si>
    <t>Miskolc</t>
  </si>
  <si>
    <t>Kistokaj</t>
  </si>
  <si>
    <t>Mályi</t>
  </si>
  <si>
    <t>Nyékládháza</t>
  </si>
  <si>
    <t>Emőd</t>
  </si>
  <si>
    <t>Bükkaranyos</t>
  </si>
  <si>
    <t>Harsány</t>
  </si>
  <si>
    <t>Kisgyőr</t>
  </si>
  <si>
    <t>Mencshely</t>
  </si>
  <si>
    <t>Dörgicse</t>
  </si>
  <si>
    <t>Balatonakali</t>
  </si>
  <si>
    <t>Balatonfőkajár</t>
  </si>
  <si>
    <t>Balatonvilágos</t>
  </si>
  <si>
    <t>Balatonkenese</t>
  </si>
  <si>
    <t>Óbudavár</t>
  </si>
  <si>
    <t>Jalabfa</t>
  </si>
  <si>
    <t>Balatoncsicsó</t>
  </si>
  <si>
    <t>Tagyon</t>
  </si>
  <si>
    <t>Monoszló</t>
  </si>
  <si>
    <t>Zánka</t>
  </si>
  <si>
    <t>Szentantalfa</t>
  </si>
  <si>
    <t>Balatonfüred</t>
  </si>
  <si>
    <t>Balatonszőlős</t>
  </si>
  <si>
    <t>Pécsely</t>
  </si>
  <si>
    <t>Aszófő</t>
  </si>
  <si>
    <t>Tihany</t>
  </si>
  <si>
    <t>Örvényes</t>
  </si>
  <si>
    <t>Balatonudvari</t>
  </si>
  <si>
    <t>Vászoly</t>
  </si>
  <si>
    <t>Csopak</t>
  </si>
  <si>
    <t>Paloznak</t>
  </si>
  <si>
    <t>Lovas</t>
  </si>
  <si>
    <t>Alsóőrs</t>
  </si>
  <si>
    <t>Felsőőrs</t>
  </si>
  <si>
    <t>Balatonalmádi</t>
  </si>
  <si>
    <t>Badacsonytomaj (Badacsony, Badacsonyőrs)</t>
  </si>
  <si>
    <t>Nemesgulács</t>
  </si>
  <si>
    <t>Gyulakeszi</t>
  </si>
  <si>
    <t>Káptalanóti</t>
  </si>
  <si>
    <t>Tapolca</t>
  </si>
  <si>
    <t>Tapolca-Diszel</t>
  </si>
  <si>
    <t>Kisapáti</t>
  </si>
  <si>
    <t>Hegymagas</t>
  </si>
  <si>
    <t>Raposka</t>
  </si>
  <si>
    <t>Badacsonytördemic</t>
  </si>
  <si>
    <t>Szigliget</t>
  </si>
  <si>
    <t>Ábrahámhegy</t>
  </si>
  <si>
    <t>Salföld</t>
  </si>
  <si>
    <t>Kővágóörs</t>
  </si>
  <si>
    <t>Révfülöp</t>
  </si>
  <si>
    <t>Balatonszepezd</t>
  </si>
  <si>
    <t>Etyek</t>
  </si>
  <si>
    <t>Gyúró</t>
  </si>
  <si>
    <t>Tordas</t>
  </si>
  <si>
    <t>Martonvásár</t>
  </si>
  <si>
    <t>Kajászó</t>
  </si>
  <si>
    <t>Vál</t>
  </si>
  <si>
    <t>Alcsút</t>
  </si>
  <si>
    <t>2?????</t>
  </si>
  <si>
    <t>Hajós-Bajai</t>
  </si>
  <si>
    <t>Kunság</t>
  </si>
  <si>
    <t>Neszmélyi</t>
  </si>
  <si>
    <t>Badacsony</t>
  </si>
  <si>
    <t>Balatonfüred-Csopak</t>
  </si>
  <si>
    <t>Balatonfelvidék</t>
  </si>
  <si>
    <t>Etyek-Budai</t>
  </si>
  <si>
    <t>Nagy -Somlói</t>
  </si>
  <si>
    <t>Soproni</t>
  </si>
  <si>
    <t>Balatonboglári</t>
  </si>
  <si>
    <t>Pécsi</t>
  </si>
  <si>
    <t>Szekszárdi</t>
  </si>
  <si>
    <t>Villányi</t>
  </si>
  <si>
    <t>Bükki</t>
  </si>
  <si>
    <t>Mátrai</t>
  </si>
  <si>
    <t>Tokaji</t>
  </si>
  <si>
    <t>Zalai</t>
  </si>
  <si>
    <t>Tolnai</t>
  </si>
  <si>
    <t>HK száma</t>
  </si>
  <si>
    <t>települések száma</t>
  </si>
  <si>
    <t>bv kód</t>
  </si>
  <si>
    <t>Hk</t>
  </si>
  <si>
    <t>_01</t>
  </si>
  <si>
    <t>_05</t>
  </si>
  <si>
    <t>_06</t>
  </si>
  <si>
    <t>HK</t>
  </si>
  <si>
    <t>Bk</t>
  </si>
  <si>
    <t>_02</t>
  </si>
  <si>
    <t>_03</t>
  </si>
  <si>
    <t>_07</t>
  </si>
  <si>
    <t>_12</t>
  </si>
  <si>
    <t>_13</t>
  </si>
  <si>
    <t>_14</t>
  </si>
  <si>
    <t>_15</t>
  </si>
  <si>
    <t>_18</t>
  </si>
  <si>
    <t>_19</t>
  </si>
  <si>
    <t>_20</t>
  </si>
  <si>
    <t>_21</t>
  </si>
  <si>
    <t>_22</t>
  </si>
  <si>
    <t>_23</t>
  </si>
  <si>
    <t>_24</t>
  </si>
  <si>
    <t>_25</t>
  </si>
  <si>
    <t>_26</t>
  </si>
  <si>
    <t>_30</t>
  </si>
  <si>
    <t>_04</t>
  </si>
  <si>
    <t>_08</t>
  </si>
  <si>
    <t>Szentantalfalai Hk</t>
  </si>
  <si>
    <t>_09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</si>
</sst>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_-* #,##0.000\ _F_t_-;\-* #,##0.000\ _F_t_-;_-* &quot;-&quot;??\ _F_t_-;_-@_-"/>
    <numFmt numFmtId="171" formatCode="0.0"/>
    <numFmt numFmtId="172" formatCode="0.0000"/>
  </numFmts>
  <fonts count="26"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0" fillId="0" borderId="0" xfId="57" applyFont="1" applyFill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Border="1">
      <alignment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Border="1">
      <alignment/>
      <protection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justify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top" wrapText="1"/>
    </xf>
    <xf numFmtId="0" fontId="16" fillId="24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M12" sqref="M12"/>
    </sheetView>
  </sheetViews>
  <sheetFormatPr defaultColWidth="9.140625" defaultRowHeight="15"/>
  <cols>
    <col min="1" max="1" width="11.28125" style="23" customWidth="1"/>
    <col min="2" max="2" width="23.421875" style="0" customWidth="1"/>
    <col min="3" max="3" width="10.7109375" style="23" customWidth="1"/>
    <col min="4" max="4" width="14.7109375" style="23" customWidth="1"/>
  </cols>
  <sheetData>
    <row r="1" spans="1:4" ht="36">
      <c r="A1" s="26" t="s">
        <v>2304</v>
      </c>
      <c r="B1" s="27"/>
      <c r="C1" s="26" t="s">
        <v>2302</v>
      </c>
      <c r="D1" s="26" t="s">
        <v>2303</v>
      </c>
    </row>
    <row r="2" spans="1:4" ht="18">
      <c r="A2" s="28">
        <v>1</v>
      </c>
      <c r="B2" s="27" t="s">
        <v>75</v>
      </c>
      <c r="C2" s="28">
        <v>3</v>
      </c>
      <c r="D2" s="28">
        <v>20</v>
      </c>
    </row>
    <row r="3" spans="1:4" ht="18">
      <c r="A3" s="28">
        <v>2</v>
      </c>
      <c r="B3" s="27" t="s">
        <v>2284</v>
      </c>
      <c r="C3" s="28">
        <v>4</v>
      </c>
      <c r="D3" s="28">
        <v>16</v>
      </c>
    </row>
    <row r="4" spans="1:4" ht="18">
      <c r="A4" s="28">
        <v>3</v>
      </c>
      <c r="B4" s="27" t="s">
        <v>2285</v>
      </c>
      <c r="C4" s="28">
        <v>34</v>
      </c>
      <c r="D4" s="28">
        <v>106</v>
      </c>
    </row>
    <row r="5" spans="1:4" ht="18">
      <c r="A5" s="28">
        <v>4</v>
      </c>
      <c r="B5" s="27" t="s">
        <v>2286</v>
      </c>
      <c r="C5" s="28">
        <v>3</v>
      </c>
      <c r="D5" s="28">
        <v>26</v>
      </c>
    </row>
    <row r="6" spans="1:4" ht="18">
      <c r="A6" s="28">
        <v>5</v>
      </c>
      <c r="B6" s="27" t="s">
        <v>2287</v>
      </c>
      <c r="C6" s="28">
        <v>4</v>
      </c>
      <c r="D6" s="28">
        <v>16</v>
      </c>
    </row>
    <row r="7" spans="1:4" ht="18">
      <c r="A7" s="28">
        <v>6</v>
      </c>
      <c r="B7" s="27" t="s">
        <v>2288</v>
      </c>
      <c r="C7" s="28">
        <v>5</v>
      </c>
      <c r="D7" s="28">
        <v>27</v>
      </c>
    </row>
    <row r="8" spans="1:4" ht="18">
      <c r="A8" s="28">
        <v>7</v>
      </c>
      <c r="B8" s="27" t="s">
        <v>2289</v>
      </c>
      <c r="C8" s="28">
        <v>3</v>
      </c>
      <c r="D8" s="28">
        <v>24</v>
      </c>
    </row>
    <row r="9" spans="1:4" ht="18">
      <c r="A9" s="28">
        <v>8</v>
      </c>
      <c r="B9" s="27" t="s">
        <v>2290</v>
      </c>
      <c r="C9" s="28">
        <v>3</v>
      </c>
      <c r="D9" s="28">
        <v>17</v>
      </c>
    </row>
    <row r="10" spans="1:4" ht="18">
      <c r="A10" s="28">
        <v>9</v>
      </c>
      <c r="B10" s="27" t="s">
        <v>493</v>
      </c>
      <c r="C10" s="28">
        <v>2</v>
      </c>
      <c r="D10" s="28">
        <v>6</v>
      </c>
    </row>
    <row r="11" spans="1:4" ht="18">
      <c r="A11" s="28">
        <v>10</v>
      </c>
      <c r="B11" s="27" t="s">
        <v>1890</v>
      </c>
      <c r="C11" s="28">
        <v>1</v>
      </c>
      <c r="D11" s="28">
        <v>16</v>
      </c>
    </row>
    <row r="12" spans="1:4" ht="18">
      <c r="A12" s="28">
        <v>11</v>
      </c>
      <c r="B12" s="27" t="s">
        <v>2291</v>
      </c>
      <c r="C12" s="28">
        <v>1</v>
      </c>
      <c r="D12" s="28">
        <v>10</v>
      </c>
    </row>
    <row r="13" spans="1:4" ht="18">
      <c r="A13" s="28">
        <v>12</v>
      </c>
      <c r="B13" s="27" t="s">
        <v>2292</v>
      </c>
      <c r="C13" s="28">
        <v>3</v>
      </c>
      <c r="D13" s="28">
        <v>20</v>
      </c>
    </row>
    <row r="14" spans="1:4" ht="18">
      <c r="A14" s="28">
        <v>13</v>
      </c>
      <c r="B14" s="27" t="s">
        <v>2293</v>
      </c>
      <c r="C14" s="28">
        <v>8</v>
      </c>
      <c r="D14" s="28">
        <v>35</v>
      </c>
    </row>
    <row r="15" spans="1:4" ht="18">
      <c r="A15" s="28">
        <v>14</v>
      </c>
      <c r="B15" s="27" t="s">
        <v>2294</v>
      </c>
      <c r="C15" s="28">
        <v>2</v>
      </c>
      <c r="D15" s="28">
        <v>32</v>
      </c>
    </row>
    <row r="16" spans="1:4" ht="18">
      <c r="A16" s="28">
        <v>15</v>
      </c>
      <c r="B16" s="27" t="s">
        <v>2295</v>
      </c>
      <c r="C16" s="28">
        <v>2</v>
      </c>
      <c r="D16" s="28">
        <v>15</v>
      </c>
    </row>
    <row r="17" spans="1:4" ht="18">
      <c r="A17" s="28">
        <v>16</v>
      </c>
      <c r="B17" s="27" t="s">
        <v>2296</v>
      </c>
      <c r="C17" s="28">
        <v>5</v>
      </c>
      <c r="D17" s="28">
        <v>17</v>
      </c>
    </row>
    <row r="18" spans="1:4" ht="18">
      <c r="A18" s="28">
        <v>17</v>
      </c>
      <c r="B18" s="27" t="s">
        <v>2297</v>
      </c>
      <c r="C18" s="28">
        <v>3</v>
      </c>
      <c r="D18" s="28">
        <v>22</v>
      </c>
    </row>
    <row r="19" spans="1:4" ht="18">
      <c r="A19" s="28">
        <v>18</v>
      </c>
      <c r="B19" s="27" t="s">
        <v>2202</v>
      </c>
      <c r="C19" s="28">
        <v>11</v>
      </c>
      <c r="D19" s="28">
        <v>20</v>
      </c>
    </row>
    <row r="20" spans="1:4" ht="18">
      <c r="A20" s="28">
        <v>19</v>
      </c>
      <c r="B20" s="27" t="s">
        <v>2298</v>
      </c>
      <c r="C20" s="28">
        <v>14</v>
      </c>
      <c r="D20" s="28">
        <v>27</v>
      </c>
    </row>
    <row r="21" spans="1:4" ht="18">
      <c r="A21" s="28">
        <v>20</v>
      </c>
      <c r="B21" s="27" t="s">
        <v>2299</v>
      </c>
      <c r="C21" s="28">
        <v>8</v>
      </c>
      <c r="D21" s="28">
        <v>27</v>
      </c>
    </row>
    <row r="22" spans="1:4" ht="18">
      <c r="A22" s="28">
        <v>21</v>
      </c>
      <c r="B22" s="27" t="s">
        <v>2300</v>
      </c>
      <c r="C22" s="28">
        <v>4</v>
      </c>
      <c r="D22" s="28">
        <v>42</v>
      </c>
    </row>
    <row r="23" spans="1:4" ht="18">
      <c r="A23" s="28">
        <v>22</v>
      </c>
      <c r="B23" s="27" t="s">
        <v>2301</v>
      </c>
      <c r="C23" s="28">
        <v>4</v>
      </c>
      <c r="D23" s="28">
        <v>54</v>
      </c>
    </row>
    <row r="24" spans="1:4" ht="18">
      <c r="A24" s="28"/>
      <c r="B24" s="27"/>
      <c r="C24" s="28"/>
      <c r="D24" s="28"/>
    </row>
    <row r="25" spans="1:4" ht="18">
      <c r="A25" s="28"/>
      <c r="B25" s="27"/>
      <c r="C25" s="28">
        <f>SUM(C2:C24)</f>
        <v>127</v>
      </c>
      <c r="D25" s="25">
        <f>SUM(D2:D24)</f>
        <v>595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B1:C2"/>
    </sheetView>
  </sheetViews>
  <sheetFormatPr defaultColWidth="9.140625" defaultRowHeight="15"/>
  <cols>
    <col min="2" max="2" width="25.7109375" style="0" bestFit="1" customWidth="1"/>
    <col min="3" max="3" width="18.57421875" style="0" bestFit="1" customWidth="1"/>
    <col min="6" max="6" width="27.8515625" style="0" bestFit="1" customWidth="1"/>
    <col min="7" max="7" width="18.57421875" style="0" bestFit="1" customWidth="1"/>
  </cols>
  <sheetData>
    <row r="1" spans="1:3" ht="14.25">
      <c r="A1" t="s">
        <v>2310</v>
      </c>
      <c r="B1" s="36" t="s">
        <v>2331</v>
      </c>
      <c r="C1" s="36" t="s">
        <v>2331</v>
      </c>
    </row>
    <row r="2" spans="1:3" ht="14.25">
      <c r="A2" t="s">
        <v>2305</v>
      </c>
      <c r="B2" s="36" t="s">
        <v>2306</v>
      </c>
      <c r="C2" s="36" t="s">
        <v>2312</v>
      </c>
    </row>
    <row r="3" spans="2:7" ht="15">
      <c r="B3" s="1" t="s">
        <v>490</v>
      </c>
      <c r="C3" s="1" t="s">
        <v>491</v>
      </c>
      <c r="F3" s="30" t="s">
        <v>0</v>
      </c>
      <c r="G3" s="31"/>
    </row>
    <row r="4" spans="2:7" ht="15">
      <c r="B4" t="s">
        <v>493</v>
      </c>
      <c r="C4" t="s">
        <v>494</v>
      </c>
      <c r="F4" s="1" t="s">
        <v>490</v>
      </c>
      <c r="G4" s="1" t="s">
        <v>491</v>
      </c>
    </row>
    <row r="5" spans="2:7" ht="14.25">
      <c r="B5" t="s">
        <v>492</v>
      </c>
      <c r="C5" t="s">
        <v>495</v>
      </c>
      <c r="F5" s="10" t="s">
        <v>498</v>
      </c>
      <c r="G5" s="10" t="s">
        <v>515</v>
      </c>
    </row>
    <row r="6" spans="3:7" ht="14.25">
      <c r="C6" t="s">
        <v>496</v>
      </c>
      <c r="F6" s="10" t="s">
        <v>499</v>
      </c>
      <c r="G6" s="10" t="s">
        <v>516</v>
      </c>
    </row>
    <row r="7" spans="3:7" ht="14.25">
      <c r="C7" t="s">
        <v>497</v>
      </c>
      <c r="F7" s="10" t="s">
        <v>500</v>
      </c>
      <c r="G7" s="10" t="s">
        <v>517</v>
      </c>
    </row>
    <row r="8" spans="6:7" ht="14.25">
      <c r="F8" s="10" t="s">
        <v>501</v>
      </c>
      <c r="G8" s="10" t="s">
        <v>518</v>
      </c>
    </row>
    <row r="9" spans="6:7" ht="14.25">
      <c r="F9" s="10" t="s">
        <v>502</v>
      </c>
      <c r="G9" s="10" t="s">
        <v>519</v>
      </c>
    </row>
    <row r="10" spans="6:7" ht="14.25">
      <c r="F10" s="10" t="s">
        <v>503</v>
      </c>
      <c r="G10" s="10" t="s">
        <v>520</v>
      </c>
    </row>
    <row r="11" spans="6:7" ht="14.25">
      <c r="F11" s="10" t="s">
        <v>504</v>
      </c>
      <c r="G11" s="10" t="s">
        <v>521</v>
      </c>
    </row>
    <row r="12" spans="6:7" ht="14.25">
      <c r="F12" s="10" t="s">
        <v>505</v>
      </c>
      <c r="G12" s="10" t="s">
        <v>522</v>
      </c>
    </row>
    <row r="13" spans="6:7" ht="14.25">
      <c r="F13" s="10" t="s">
        <v>506</v>
      </c>
      <c r="G13" s="10" t="s">
        <v>523</v>
      </c>
    </row>
    <row r="14" spans="6:7" ht="14.25">
      <c r="F14" s="10" t="s">
        <v>507</v>
      </c>
      <c r="G14" s="10" t="s">
        <v>524</v>
      </c>
    </row>
    <row r="15" spans="6:7" ht="14.25">
      <c r="F15" s="10" t="s">
        <v>508</v>
      </c>
      <c r="G15" s="10" t="s">
        <v>525</v>
      </c>
    </row>
    <row r="16" spans="6:7" ht="14.25">
      <c r="F16" s="10" t="s">
        <v>509</v>
      </c>
      <c r="G16" s="10" t="s">
        <v>526</v>
      </c>
    </row>
    <row r="17" spans="6:7" ht="14.25">
      <c r="F17" s="10" t="s">
        <v>510</v>
      </c>
      <c r="G17" s="10" t="s">
        <v>527</v>
      </c>
    </row>
    <row r="18" spans="6:7" ht="14.25">
      <c r="F18" s="10" t="s">
        <v>511</v>
      </c>
      <c r="G18" s="10" t="s">
        <v>528</v>
      </c>
    </row>
    <row r="19" spans="2:7" ht="14.25">
      <c r="B19">
        <v>2</v>
      </c>
      <c r="C19">
        <v>4</v>
      </c>
      <c r="F19" s="10" t="s">
        <v>512</v>
      </c>
      <c r="G19" s="10" t="s">
        <v>529</v>
      </c>
    </row>
    <row r="20" spans="6:7" ht="14.25">
      <c r="F20" s="10" t="s">
        <v>513</v>
      </c>
      <c r="G20" s="10" t="s">
        <v>530</v>
      </c>
    </row>
    <row r="21" spans="6:7" ht="14.25">
      <c r="F21" s="10" t="s">
        <v>514</v>
      </c>
      <c r="G21" s="10" t="s">
        <v>531</v>
      </c>
    </row>
    <row r="22" ht="14.25">
      <c r="G22" s="10" t="s">
        <v>532</v>
      </c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24.140625" style="0" bestFit="1" customWidth="1"/>
    <col min="5" max="5" width="24.140625" style="0" bestFit="1" customWidth="1"/>
  </cols>
  <sheetData>
    <row r="1" spans="1:2" ht="14.25">
      <c r="A1" t="s">
        <v>2310</v>
      </c>
      <c r="B1" s="36">
        <v>10</v>
      </c>
    </row>
    <row r="2" spans="1:2" ht="14.25">
      <c r="A2" t="s">
        <v>2305</v>
      </c>
      <c r="B2" s="36" t="s">
        <v>2306</v>
      </c>
    </row>
    <row r="3" spans="2:5" ht="15">
      <c r="B3" s="1" t="s">
        <v>533</v>
      </c>
      <c r="E3" s="1" t="s">
        <v>567</v>
      </c>
    </row>
    <row r="4" spans="2:5" ht="15">
      <c r="B4" t="s">
        <v>1879</v>
      </c>
      <c r="E4" s="1" t="s">
        <v>533</v>
      </c>
    </row>
    <row r="5" spans="2:5" ht="14.25">
      <c r="B5" t="s">
        <v>1880</v>
      </c>
      <c r="E5" s="10" t="s">
        <v>534</v>
      </c>
    </row>
    <row r="6" spans="2:5" ht="14.25">
      <c r="B6" t="s">
        <v>1881</v>
      </c>
      <c r="E6" s="10" t="s">
        <v>535</v>
      </c>
    </row>
    <row r="7" spans="2:5" ht="14.25">
      <c r="B7" t="s">
        <v>1882</v>
      </c>
      <c r="E7" s="10" t="s">
        <v>536</v>
      </c>
    </row>
    <row r="8" spans="2:5" ht="14.25">
      <c r="B8" t="s">
        <v>1883</v>
      </c>
      <c r="E8" s="10" t="s">
        <v>537</v>
      </c>
    </row>
    <row r="9" spans="2:5" ht="14.25">
      <c r="B9" t="s">
        <v>1884</v>
      </c>
      <c r="E9" s="10" t="s">
        <v>538</v>
      </c>
    </row>
    <row r="10" spans="2:5" ht="14.25">
      <c r="B10" t="s">
        <v>1885</v>
      </c>
      <c r="E10" s="10" t="s">
        <v>539</v>
      </c>
    </row>
    <row r="11" spans="2:5" ht="14.25">
      <c r="B11" t="s">
        <v>1886</v>
      </c>
      <c r="E11" s="10" t="s">
        <v>540</v>
      </c>
    </row>
    <row r="12" spans="2:5" ht="14.25">
      <c r="B12" t="s">
        <v>1887</v>
      </c>
      <c r="E12" s="10" t="s">
        <v>541</v>
      </c>
    </row>
    <row r="13" spans="2:5" ht="14.25">
      <c r="B13" t="s">
        <v>1888</v>
      </c>
      <c r="E13" s="10" t="s">
        <v>542</v>
      </c>
    </row>
    <row r="14" spans="2:5" ht="14.25">
      <c r="B14" t="s">
        <v>1889</v>
      </c>
      <c r="E14" s="10" t="s">
        <v>543</v>
      </c>
    </row>
    <row r="15" spans="2:5" ht="14.25">
      <c r="B15" t="s">
        <v>1890</v>
      </c>
      <c r="E15" s="10" t="s">
        <v>544</v>
      </c>
    </row>
    <row r="16" spans="2:5" ht="14.25">
      <c r="B16" t="s">
        <v>1891</v>
      </c>
      <c r="E16" s="10" t="s">
        <v>545</v>
      </c>
    </row>
    <row r="17" spans="2:5" ht="14.25">
      <c r="B17" t="s">
        <v>1892</v>
      </c>
      <c r="E17" s="10" t="s">
        <v>546</v>
      </c>
    </row>
    <row r="18" spans="2:5" ht="14.25">
      <c r="B18" t="s">
        <v>1893</v>
      </c>
      <c r="E18" s="10" t="s">
        <v>547</v>
      </c>
    </row>
    <row r="19" spans="2:5" ht="14.25">
      <c r="B19" t="s">
        <v>1894</v>
      </c>
      <c r="E19" s="10" t="s">
        <v>548</v>
      </c>
    </row>
    <row r="20" ht="14.25">
      <c r="E20" s="10" t="s">
        <v>549</v>
      </c>
    </row>
    <row r="21" ht="14.25">
      <c r="E21" s="10" t="s">
        <v>550</v>
      </c>
    </row>
    <row r="22" ht="14.25">
      <c r="E22" s="10" t="s">
        <v>551</v>
      </c>
    </row>
    <row r="23" ht="14.25">
      <c r="E23" s="10" t="s">
        <v>552</v>
      </c>
    </row>
    <row r="24" ht="14.25">
      <c r="E24" s="10" t="s">
        <v>553</v>
      </c>
    </row>
    <row r="25" ht="14.25">
      <c r="E25" s="10" t="s">
        <v>554</v>
      </c>
    </row>
    <row r="26" ht="14.25">
      <c r="E26" s="10" t="s">
        <v>555</v>
      </c>
    </row>
    <row r="27" ht="14.25">
      <c r="E27" s="10" t="s">
        <v>556</v>
      </c>
    </row>
    <row r="28" ht="14.25">
      <c r="E28" s="10" t="s">
        <v>557</v>
      </c>
    </row>
    <row r="29" ht="14.25">
      <c r="E29" s="10" t="s">
        <v>558</v>
      </c>
    </row>
    <row r="30" spans="2:5" ht="14.25">
      <c r="B30">
        <v>16</v>
      </c>
      <c r="E30" s="10" t="s">
        <v>559</v>
      </c>
    </row>
    <row r="31" ht="14.25">
      <c r="E31" s="10" t="s">
        <v>560</v>
      </c>
    </row>
    <row r="32" ht="14.25">
      <c r="E32" s="10" t="s">
        <v>561</v>
      </c>
    </row>
    <row r="33" ht="14.25">
      <c r="E33" s="10" t="s">
        <v>562</v>
      </c>
    </row>
    <row r="34" ht="14.25">
      <c r="E34" s="10" t="s">
        <v>563</v>
      </c>
    </row>
    <row r="35" ht="14.25">
      <c r="E35" s="10" t="s">
        <v>564</v>
      </c>
    </row>
    <row r="36" ht="14.25">
      <c r="E36" s="10" t="s">
        <v>565</v>
      </c>
    </row>
    <row r="37" ht="14.25">
      <c r="E37" s="10" t="s">
        <v>566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24.8515625" style="0" bestFit="1" customWidth="1"/>
    <col min="3" max="3" width="18.7109375" style="0" bestFit="1" customWidth="1"/>
    <col min="5" max="5" width="27.8515625" style="0" bestFit="1" customWidth="1"/>
  </cols>
  <sheetData>
    <row r="1" spans="1:2" ht="14.25">
      <c r="A1" t="s">
        <v>2310</v>
      </c>
      <c r="B1" s="36">
        <v>11</v>
      </c>
    </row>
    <row r="2" spans="1:2" ht="14.25">
      <c r="A2" t="s">
        <v>2305</v>
      </c>
      <c r="B2" s="36" t="s">
        <v>2306</v>
      </c>
    </row>
    <row r="3" spans="2:5" ht="15">
      <c r="B3" s="15" t="s">
        <v>568</v>
      </c>
      <c r="E3" s="1"/>
    </row>
    <row r="4" spans="2:5" ht="15">
      <c r="B4" s="34" t="s">
        <v>574</v>
      </c>
      <c r="C4" s="18" t="s">
        <v>569</v>
      </c>
      <c r="E4" s="15"/>
    </row>
    <row r="5" spans="2:3" ht="14.25">
      <c r="B5" s="34"/>
      <c r="C5" s="18" t="s">
        <v>570</v>
      </c>
    </row>
    <row r="6" spans="2:3" ht="14.25">
      <c r="B6" s="34"/>
      <c r="C6" s="18" t="s">
        <v>571</v>
      </c>
    </row>
    <row r="7" spans="2:3" ht="14.25">
      <c r="B7" s="34"/>
      <c r="C7" s="18" t="s">
        <v>572</v>
      </c>
    </row>
    <row r="8" spans="2:3" ht="14.25">
      <c r="B8" s="34"/>
      <c r="C8" s="18" t="s">
        <v>573</v>
      </c>
    </row>
    <row r="9" spans="2:3" ht="14.25">
      <c r="B9" s="35" t="s">
        <v>575</v>
      </c>
      <c r="C9" s="18" t="s">
        <v>576</v>
      </c>
    </row>
    <row r="10" spans="2:3" ht="14.25">
      <c r="B10" s="35"/>
      <c r="C10" s="18" t="s">
        <v>577</v>
      </c>
    </row>
    <row r="11" spans="2:3" ht="14.25">
      <c r="B11" s="35"/>
      <c r="C11" s="18" t="s">
        <v>578</v>
      </c>
    </row>
    <row r="12" spans="2:3" ht="14.25">
      <c r="B12" s="35"/>
      <c r="C12" s="18" t="s">
        <v>579</v>
      </c>
    </row>
    <row r="13" spans="2:3" ht="14.25">
      <c r="B13" s="35"/>
      <c r="C13" s="18" t="s">
        <v>580</v>
      </c>
    </row>
    <row r="22" ht="14.25">
      <c r="B22">
        <v>10</v>
      </c>
    </row>
  </sheetData>
  <sheetProtection/>
  <mergeCells count="2">
    <mergeCell ref="B4:B8"/>
    <mergeCell ref="B9:B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23.57421875" style="0" bestFit="1" customWidth="1"/>
    <col min="3" max="3" width="20.7109375" style="0" bestFit="1" customWidth="1"/>
    <col min="4" max="4" width="22.57421875" style="0" bestFit="1" customWidth="1"/>
    <col min="7" max="7" width="28.00390625" style="0" bestFit="1" customWidth="1"/>
    <col min="8" max="8" width="20.7109375" style="0" bestFit="1" customWidth="1"/>
    <col min="9" max="9" width="22.57421875" style="0" bestFit="1" customWidth="1"/>
  </cols>
  <sheetData>
    <row r="1" spans="1:4" ht="14.25">
      <c r="A1" t="s">
        <v>2310</v>
      </c>
      <c r="B1" s="36">
        <v>12</v>
      </c>
      <c r="C1" s="36">
        <v>12</v>
      </c>
      <c r="D1" s="36">
        <v>12</v>
      </c>
    </row>
    <row r="2" spans="1:4" ht="14.25">
      <c r="A2" t="s">
        <v>2305</v>
      </c>
      <c r="B2" s="36" t="s">
        <v>2306</v>
      </c>
      <c r="C2" s="36" t="s">
        <v>2311</v>
      </c>
      <c r="D2" s="36" t="s">
        <v>2313</v>
      </c>
    </row>
    <row r="3" spans="2:9" ht="15">
      <c r="B3" s="1" t="s">
        <v>581</v>
      </c>
      <c r="C3" s="1" t="s">
        <v>582</v>
      </c>
      <c r="D3" s="1" t="s">
        <v>583</v>
      </c>
      <c r="G3" s="30" t="s">
        <v>0</v>
      </c>
      <c r="H3" s="31"/>
      <c r="I3" s="31"/>
    </row>
    <row r="4" spans="2:9" ht="15">
      <c r="B4" t="s">
        <v>2100</v>
      </c>
      <c r="C4" t="s">
        <v>2100</v>
      </c>
      <c r="D4" t="s">
        <v>2111</v>
      </c>
      <c r="G4" s="1" t="s">
        <v>581</v>
      </c>
      <c r="H4" s="1" t="s">
        <v>582</v>
      </c>
      <c r="I4" s="1" t="s">
        <v>583</v>
      </c>
    </row>
    <row r="5" spans="2:9" ht="14.25">
      <c r="B5" t="s">
        <v>2101</v>
      </c>
      <c r="C5" t="s">
        <v>2105</v>
      </c>
      <c r="D5" t="s">
        <v>2112</v>
      </c>
      <c r="G5" s="10" t="s">
        <v>665</v>
      </c>
      <c r="H5" s="10" t="s">
        <v>677</v>
      </c>
      <c r="I5" s="10" t="s">
        <v>584</v>
      </c>
    </row>
    <row r="6" spans="2:9" ht="14.25">
      <c r="B6" t="s">
        <v>2102</v>
      </c>
      <c r="C6" t="s">
        <v>2106</v>
      </c>
      <c r="D6" t="s">
        <v>2113</v>
      </c>
      <c r="G6" s="10" t="s">
        <v>666</v>
      </c>
      <c r="H6" s="10" t="s">
        <v>678</v>
      </c>
      <c r="I6" s="10" t="s">
        <v>585</v>
      </c>
    </row>
    <row r="7" spans="2:9" ht="14.25">
      <c r="B7" t="s">
        <v>2103</v>
      </c>
      <c r="C7" t="s">
        <v>2107</v>
      </c>
      <c r="D7" t="s">
        <v>2114</v>
      </c>
      <c r="G7" s="10" t="s">
        <v>667</v>
      </c>
      <c r="H7" s="10" t="s">
        <v>679</v>
      </c>
      <c r="I7" s="10" t="s">
        <v>586</v>
      </c>
    </row>
    <row r="8" spans="2:9" ht="14.25">
      <c r="B8" t="s">
        <v>2104</v>
      </c>
      <c r="C8" t="s">
        <v>2108</v>
      </c>
      <c r="D8" t="s">
        <v>2115</v>
      </c>
      <c r="G8" s="10" t="s">
        <v>668</v>
      </c>
      <c r="H8" s="10" t="s">
        <v>680</v>
      </c>
      <c r="I8" s="10" t="s">
        <v>587</v>
      </c>
    </row>
    <row r="9" spans="3:9" ht="14.25">
      <c r="C9" t="s">
        <v>2109</v>
      </c>
      <c r="D9" t="s">
        <v>2116</v>
      </c>
      <c r="G9" s="10" t="s">
        <v>669</v>
      </c>
      <c r="H9" s="10" t="s">
        <v>681</v>
      </c>
      <c r="I9" s="10" t="s">
        <v>588</v>
      </c>
    </row>
    <row r="10" spans="3:9" ht="14.25">
      <c r="C10" t="s">
        <v>2110</v>
      </c>
      <c r="D10" t="s">
        <v>2117</v>
      </c>
      <c r="G10" s="10" t="s">
        <v>670</v>
      </c>
      <c r="H10" s="10" t="s">
        <v>682</v>
      </c>
      <c r="I10" s="10" t="s">
        <v>589</v>
      </c>
    </row>
    <row r="11" spans="4:9" ht="14.25">
      <c r="D11" t="s">
        <v>2118</v>
      </c>
      <c r="G11" s="10" t="s">
        <v>671</v>
      </c>
      <c r="H11" s="10" t="s">
        <v>683</v>
      </c>
      <c r="I11" s="10" t="s">
        <v>590</v>
      </c>
    </row>
    <row r="12" spans="7:9" ht="14.25">
      <c r="G12" s="10" t="s">
        <v>672</v>
      </c>
      <c r="H12" s="10" t="s">
        <v>684</v>
      </c>
      <c r="I12" s="10" t="s">
        <v>591</v>
      </c>
    </row>
    <row r="13" spans="7:9" ht="14.25">
      <c r="G13" s="10" t="s">
        <v>673</v>
      </c>
      <c r="H13" s="10" t="s">
        <v>685</v>
      </c>
      <c r="I13" s="10" t="s">
        <v>592</v>
      </c>
    </row>
    <row r="14" spans="7:9" ht="14.25">
      <c r="G14" s="10" t="s">
        <v>674</v>
      </c>
      <c r="I14" s="10" t="s">
        <v>593</v>
      </c>
    </row>
    <row r="15" spans="7:9" ht="14.25">
      <c r="G15" s="10" t="s">
        <v>675</v>
      </c>
      <c r="I15" s="10" t="s">
        <v>594</v>
      </c>
    </row>
    <row r="16" spans="7:9" ht="14.25">
      <c r="G16" s="10" t="s">
        <v>676</v>
      </c>
      <c r="I16" s="10" t="s">
        <v>595</v>
      </c>
    </row>
    <row r="17" ht="14.25">
      <c r="I17" s="10" t="s">
        <v>596</v>
      </c>
    </row>
    <row r="18" ht="14.25">
      <c r="I18" s="10" t="s">
        <v>597</v>
      </c>
    </row>
    <row r="19" spans="2:9" ht="14.25">
      <c r="B19">
        <v>5</v>
      </c>
      <c r="C19">
        <v>7</v>
      </c>
      <c r="D19">
        <v>8</v>
      </c>
      <c r="I19" s="10" t="s">
        <v>598</v>
      </c>
    </row>
    <row r="20" ht="14.25">
      <c r="I20" s="10" t="s">
        <v>599</v>
      </c>
    </row>
    <row r="21" ht="14.25">
      <c r="I21" s="10" t="s">
        <v>600</v>
      </c>
    </row>
    <row r="22" ht="14.25">
      <c r="I22" s="10" t="s">
        <v>601</v>
      </c>
    </row>
    <row r="23" ht="14.25">
      <c r="I23" s="10" t="s">
        <v>602</v>
      </c>
    </row>
    <row r="24" ht="14.25">
      <c r="I24" s="10" t="s">
        <v>603</v>
      </c>
    </row>
    <row r="25" ht="14.25">
      <c r="I25" s="10" t="s">
        <v>604</v>
      </c>
    </row>
    <row r="26" ht="14.25">
      <c r="I26" s="10" t="s">
        <v>605</v>
      </c>
    </row>
    <row r="27" ht="14.25">
      <c r="I27" s="10" t="s">
        <v>606</v>
      </c>
    </row>
    <row r="28" ht="14.25">
      <c r="I28" s="10" t="s">
        <v>607</v>
      </c>
    </row>
    <row r="29" spans="2:9" ht="14.25">
      <c r="B29">
        <f>SUM(B19:D20)</f>
        <v>20</v>
      </c>
      <c r="I29" s="10" t="s">
        <v>608</v>
      </c>
    </row>
    <row r="30" ht="14.25">
      <c r="I30" s="10" t="s">
        <v>609</v>
      </c>
    </row>
    <row r="31" ht="14.25">
      <c r="I31" s="10" t="s">
        <v>610</v>
      </c>
    </row>
    <row r="32" ht="14.25">
      <c r="I32" s="10" t="s">
        <v>611</v>
      </c>
    </row>
    <row r="33" ht="14.25">
      <c r="I33" s="10" t="s">
        <v>612</v>
      </c>
    </row>
    <row r="34" ht="14.25">
      <c r="I34" s="10" t="s">
        <v>613</v>
      </c>
    </row>
    <row r="35" ht="14.25">
      <c r="I35" s="10" t="s">
        <v>614</v>
      </c>
    </row>
    <row r="36" ht="14.25">
      <c r="I36" s="10" t="s">
        <v>615</v>
      </c>
    </row>
    <row r="37" ht="14.25">
      <c r="I37" s="10" t="s">
        <v>616</v>
      </c>
    </row>
    <row r="38" ht="14.25">
      <c r="I38" s="10" t="s">
        <v>617</v>
      </c>
    </row>
    <row r="39" ht="14.25">
      <c r="I39" s="10" t="s">
        <v>618</v>
      </c>
    </row>
    <row r="40" ht="14.25">
      <c r="I40" s="10" t="s">
        <v>619</v>
      </c>
    </row>
    <row r="41" ht="14.25">
      <c r="I41" s="10" t="s">
        <v>620</v>
      </c>
    </row>
    <row r="42" ht="14.25">
      <c r="I42" s="10" t="s">
        <v>621</v>
      </c>
    </row>
    <row r="43" ht="14.25">
      <c r="I43" s="10" t="s">
        <v>622</v>
      </c>
    </row>
    <row r="44" ht="14.25">
      <c r="I44" s="10" t="s">
        <v>623</v>
      </c>
    </row>
    <row r="45" ht="14.25">
      <c r="I45" s="10" t="s">
        <v>624</v>
      </c>
    </row>
    <row r="46" ht="14.25">
      <c r="I46" s="10" t="s">
        <v>625</v>
      </c>
    </row>
    <row r="47" ht="14.25">
      <c r="I47" s="10" t="s">
        <v>626</v>
      </c>
    </row>
    <row r="48" ht="14.25">
      <c r="I48" s="10" t="s">
        <v>627</v>
      </c>
    </row>
    <row r="49" ht="14.25">
      <c r="I49" s="10" t="s">
        <v>628</v>
      </c>
    </row>
    <row r="50" ht="14.25">
      <c r="I50" s="10" t="s">
        <v>629</v>
      </c>
    </row>
    <row r="51" ht="14.25">
      <c r="I51" s="10" t="s">
        <v>630</v>
      </c>
    </row>
    <row r="52" ht="14.25">
      <c r="I52" s="10" t="s">
        <v>631</v>
      </c>
    </row>
    <row r="53" ht="14.25">
      <c r="I53" s="10" t="s">
        <v>632</v>
      </c>
    </row>
    <row r="54" ht="14.25">
      <c r="I54" s="10" t="s">
        <v>633</v>
      </c>
    </row>
    <row r="55" ht="14.25">
      <c r="I55" s="10" t="s">
        <v>634</v>
      </c>
    </row>
    <row r="56" ht="14.25">
      <c r="I56" s="10" t="s">
        <v>635</v>
      </c>
    </row>
    <row r="57" ht="14.25">
      <c r="I57" s="10" t="s">
        <v>636</v>
      </c>
    </row>
    <row r="58" ht="14.25">
      <c r="I58" s="10" t="s">
        <v>637</v>
      </c>
    </row>
    <row r="59" ht="14.25">
      <c r="I59" s="10" t="s">
        <v>638</v>
      </c>
    </row>
    <row r="60" ht="14.25">
      <c r="I60" s="10" t="s">
        <v>639</v>
      </c>
    </row>
    <row r="61" ht="14.25">
      <c r="I61" s="10" t="s">
        <v>640</v>
      </c>
    </row>
    <row r="62" ht="14.25">
      <c r="I62" s="10" t="s">
        <v>641</v>
      </c>
    </row>
    <row r="63" ht="14.25">
      <c r="I63" s="10" t="s">
        <v>642</v>
      </c>
    </row>
    <row r="64" ht="14.25">
      <c r="I64" s="10" t="s">
        <v>643</v>
      </c>
    </row>
    <row r="65" ht="14.25">
      <c r="I65" s="10" t="s">
        <v>644</v>
      </c>
    </row>
    <row r="66" ht="14.25">
      <c r="I66" s="10" t="s">
        <v>645</v>
      </c>
    </row>
    <row r="67" ht="14.25">
      <c r="I67" s="10" t="s">
        <v>646</v>
      </c>
    </row>
    <row r="68" ht="14.25">
      <c r="I68" s="10" t="s">
        <v>647</v>
      </c>
    </row>
    <row r="69" ht="14.25">
      <c r="I69" s="10" t="s">
        <v>648</v>
      </c>
    </row>
    <row r="70" ht="14.25">
      <c r="I70" s="10" t="s">
        <v>649</v>
      </c>
    </row>
    <row r="71" ht="14.25">
      <c r="I71" s="10" t="s">
        <v>650</v>
      </c>
    </row>
    <row r="72" ht="14.25">
      <c r="I72" s="10" t="s">
        <v>651</v>
      </c>
    </row>
    <row r="73" ht="14.25">
      <c r="I73" s="10" t="s">
        <v>652</v>
      </c>
    </row>
    <row r="74" ht="14.25">
      <c r="I74" s="10" t="s">
        <v>653</v>
      </c>
    </row>
    <row r="75" ht="14.25">
      <c r="I75" s="10" t="s">
        <v>654</v>
      </c>
    </row>
    <row r="76" ht="14.25">
      <c r="I76" s="10" t="s">
        <v>655</v>
      </c>
    </row>
    <row r="77" ht="14.25">
      <c r="I77" s="10" t="s">
        <v>656</v>
      </c>
    </row>
    <row r="78" ht="14.25">
      <c r="I78" s="10" t="s">
        <v>657</v>
      </c>
    </row>
    <row r="79" ht="14.25">
      <c r="I79" s="10" t="s">
        <v>658</v>
      </c>
    </row>
    <row r="80" ht="14.25">
      <c r="I80" s="10" t="s">
        <v>659</v>
      </c>
    </row>
    <row r="81" ht="14.25">
      <c r="I81" s="10" t="s">
        <v>660</v>
      </c>
    </row>
    <row r="82" ht="14.25">
      <c r="I82" s="10" t="s">
        <v>661</v>
      </c>
    </row>
    <row r="83" ht="14.25">
      <c r="I83" s="10" t="s">
        <v>662</v>
      </c>
    </row>
    <row r="84" ht="14.25">
      <c r="I84" s="10" t="s">
        <v>663</v>
      </c>
    </row>
    <row r="85" ht="14.25">
      <c r="I85" s="10" t="s">
        <v>664</v>
      </c>
    </row>
  </sheetData>
  <sheetProtection/>
  <mergeCells count="1">
    <mergeCell ref="G3:I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B1" sqref="B1:I2"/>
    </sheetView>
  </sheetViews>
  <sheetFormatPr defaultColWidth="9.140625" defaultRowHeight="15"/>
  <cols>
    <col min="2" max="2" width="26.28125" style="0" bestFit="1" customWidth="1"/>
    <col min="3" max="3" width="15.140625" style="0" bestFit="1" customWidth="1"/>
    <col min="4" max="4" width="21.00390625" style="0" bestFit="1" customWidth="1"/>
    <col min="5" max="6" width="16.140625" style="0" bestFit="1" customWidth="1"/>
    <col min="7" max="7" width="13.8515625" style="0" bestFit="1" customWidth="1"/>
    <col min="8" max="8" width="15.8515625" style="0" bestFit="1" customWidth="1"/>
    <col min="9" max="9" width="16.00390625" style="0" bestFit="1" customWidth="1"/>
    <col min="12" max="12" width="28.00390625" style="0" bestFit="1" customWidth="1"/>
    <col min="13" max="13" width="13.8515625" style="0" bestFit="1" customWidth="1"/>
    <col min="14" max="14" width="19.00390625" style="0" customWidth="1"/>
    <col min="15" max="15" width="14.421875" style="0" bestFit="1" customWidth="1"/>
    <col min="16" max="16" width="16.00390625" style="0" bestFit="1" customWidth="1"/>
    <col min="17" max="17" width="19.8515625" style="0" customWidth="1"/>
  </cols>
  <sheetData>
    <row r="1" spans="1:9" ht="14.25">
      <c r="A1" t="s">
        <v>2310</v>
      </c>
      <c r="B1" s="36">
        <v>13</v>
      </c>
      <c r="C1" s="36">
        <v>13</v>
      </c>
      <c r="D1" s="36">
        <v>13</v>
      </c>
      <c r="E1" s="36">
        <v>13</v>
      </c>
      <c r="F1" s="36">
        <v>13</v>
      </c>
      <c r="G1" s="36">
        <v>13</v>
      </c>
      <c r="H1" s="36">
        <v>13</v>
      </c>
      <c r="I1" s="36">
        <v>13</v>
      </c>
    </row>
    <row r="2" spans="1:9" ht="14.25">
      <c r="A2" t="s">
        <v>2305</v>
      </c>
      <c r="B2" s="36" t="s">
        <v>2311</v>
      </c>
      <c r="C2" s="36" t="s">
        <v>2312</v>
      </c>
      <c r="D2" s="36" t="s">
        <v>2308</v>
      </c>
      <c r="E2" s="36" t="s">
        <v>2313</v>
      </c>
      <c r="F2" s="36" t="s">
        <v>2329</v>
      </c>
      <c r="G2" s="36" t="s">
        <v>2331</v>
      </c>
      <c r="H2" s="36">
        <v>10</v>
      </c>
      <c r="I2" s="36">
        <v>14</v>
      </c>
    </row>
    <row r="3" spans="2:17" ht="15">
      <c r="B3" s="1" t="s">
        <v>686</v>
      </c>
      <c r="C3" s="1" t="s">
        <v>687</v>
      </c>
      <c r="D3" s="1" t="s">
        <v>688</v>
      </c>
      <c r="E3" s="1" t="s">
        <v>689</v>
      </c>
      <c r="F3" s="1" t="s">
        <v>690</v>
      </c>
      <c r="G3" s="1" t="s">
        <v>691</v>
      </c>
      <c r="H3" s="1" t="s">
        <v>692</v>
      </c>
      <c r="I3" s="1" t="s">
        <v>693</v>
      </c>
      <c r="L3" s="30" t="s">
        <v>0</v>
      </c>
      <c r="M3" s="31"/>
      <c r="N3" s="32"/>
      <c r="O3" s="32"/>
      <c r="P3" s="32"/>
      <c r="Q3" s="32"/>
    </row>
    <row r="4" spans="2:17" ht="15">
      <c r="B4" t="s">
        <v>1895</v>
      </c>
      <c r="C4" t="s">
        <v>1896</v>
      </c>
      <c r="D4" t="s">
        <v>1897</v>
      </c>
      <c r="E4" t="s">
        <v>1914</v>
      </c>
      <c r="F4" t="s">
        <v>1917</v>
      </c>
      <c r="G4" t="s">
        <v>1921</v>
      </c>
      <c r="H4" t="s">
        <v>1922</v>
      </c>
      <c r="I4" t="s">
        <v>1927</v>
      </c>
      <c r="L4" s="1" t="s">
        <v>690</v>
      </c>
      <c r="M4" s="1" t="s">
        <v>691</v>
      </c>
      <c r="N4" s="1" t="s">
        <v>692</v>
      </c>
      <c r="O4" s="1" t="s">
        <v>689</v>
      </c>
      <c r="P4" s="1" t="s">
        <v>693</v>
      </c>
      <c r="Q4" s="1" t="s">
        <v>1775</v>
      </c>
    </row>
    <row r="5" spans="4:17" ht="14.25">
      <c r="D5" t="s">
        <v>1898</v>
      </c>
      <c r="E5" t="s">
        <v>1915</v>
      </c>
      <c r="F5" t="s">
        <v>1918</v>
      </c>
      <c r="H5" t="s">
        <v>1923</v>
      </c>
      <c r="I5" t="s">
        <v>1928</v>
      </c>
      <c r="L5" s="10" t="s">
        <v>694</v>
      </c>
      <c r="M5" s="10" t="s">
        <v>697</v>
      </c>
      <c r="N5" s="10" t="s">
        <v>708</v>
      </c>
      <c r="O5" s="10" t="s">
        <v>1641</v>
      </c>
      <c r="P5" s="10" t="s">
        <v>1661</v>
      </c>
      <c r="Q5" s="10" t="s">
        <v>1664</v>
      </c>
    </row>
    <row r="6" spans="4:17" ht="15" customHeight="1">
      <c r="D6" t="s">
        <v>1899</v>
      </c>
      <c r="E6" t="s">
        <v>1916</v>
      </c>
      <c r="F6" t="s">
        <v>1919</v>
      </c>
      <c r="H6" t="s">
        <v>1924</v>
      </c>
      <c r="I6" t="s">
        <v>1929</v>
      </c>
      <c r="L6" s="10" t="s">
        <v>695</v>
      </c>
      <c r="M6" s="10" t="s">
        <v>698</v>
      </c>
      <c r="N6" s="10" t="s">
        <v>709</v>
      </c>
      <c r="O6" s="10" t="s">
        <v>1642</v>
      </c>
      <c r="Q6" s="10" t="s">
        <v>1665</v>
      </c>
    </row>
    <row r="7" spans="4:17" ht="14.25">
      <c r="D7" t="s">
        <v>1900</v>
      </c>
      <c r="F7" t="s">
        <v>1920</v>
      </c>
      <c r="H7" t="s">
        <v>1925</v>
      </c>
      <c r="L7" s="10" t="s">
        <v>696</v>
      </c>
      <c r="M7" s="10" t="s">
        <v>699</v>
      </c>
      <c r="N7" s="10" t="s">
        <v>710</v>
      </c>
      <c r="O7" s="10" t="s">
        <v>1643</v>
      </c>
      <c r="Q7" s="10" t="s">
        <v>1666</v>
      </c>
    </row>
    <row r="8" spans="4:17" ht="14.25">
      <c r="D8" t="s">
        <v>1901</v>
      </c>
      <c r="H8" t="s">
        <v>1926</v>
      </c>
      <c r="M8" s="10" t="s">
        <v>700</v>
      </c>
      <c r="N8" s="10" t="s">
        <v>711</v>
      </c>
      <c r="O8" s="10" t="s">
        <v>1644</v>
      </c>
      <c r="Q8" s="10" t="s">
        <v>1667</v>
      </c>
    </row>
    <row r="9" spans="4:17" ht="14.25">
      <c r="D9" t="s">
        <v>1902</v>
      </c>
      <c r="M9" s="10" t="s">
        <v>701</v>
      </c>
      <c r="N9" s="10" t="s">
        <v>712</v>
      </c>
      <c r="O9" s="10" t="s">
        <v>1645</v>
      </c>
      <c r="Q9" s="10" t="s">
        <v>1668</v>
      </c>
    </row>
    <row r="10" spans="4:17" ht="14.25">
      <c r="D10" t="s">
        <v>1903</v>
      </c>
      <c r="M10" s="10" t="s">
        <v>702</v>
      </c>
      <c r="N10" s="10" t="s">
        <v>713</v>
      </c>
      <c r="O10" s="10" t="s">
        <v>1646</v>
      </c>
      <c r="Q10" s="10" t="s">
        <v>1669</v>
      </c>
    </row>
    <row r="11" spans="4:17" ht="14.25">
      <c r="D11" t="s">
        <v>1904</v>
      </c>
      <c r="M11" s="10" t="s">
        <v>703</v>
      </c>
      <c r="N11" s="10" t="s">
        <v>714</v>
      </c>
      <c r="O11" s="10" t="s">
        <v>1647</v>
      </c>
      <c r="Q11" s="10" t="s">
        <v>1670</v>
      </c>
    </row>
    <row r="12" spans="4:17" ht="14.25">
      <c r="D12" t="s">
        <v>1905</v>
      </c>
      <c r="M12" s="10" t="s">
        <v>704</v>
      </c>
      <c r="N12" s="10" t="s">
        <v>715</v>
      </c>
      <c r="O12" s="10" t="s">
        <v>1648</v>
      </c>
      <c r="Q12" s="10" t="s">
        <v>1671</v>
      </c>
    </row>
    <row r="13" spans="4:17" ht="14.25">
      <c r="D13" t="s">
        <v>1906</v>
      </c>
      <c r="M13" s="10" t="s">
        <v>705</v>
      </c>
      <c r="N13" s="10" t="s">
        <v>716</v>
      </c>
      <c r="O13" s="10" t="s">
        <v>1649</v>
      </c>
      <c r="Q13" s="10" t="s">
        <v>1672</v>
      </c>
    </row>
    <row r="14" spans="4:17" ht="14.25">
      <c r="D14" t="s">
        <v>1907</v>
      </c>
      <c r="M14" s="10" t="s">
        <v>706</v>
      </c>
      <c r="N14" s="10" t="s">
        <v>717</v>
      </c>
      <c r="O14" s="10" t="s">
        <v>1650</v>
      </c>
      <c r="Q14" s="10" t="s">
        <v>1673</v>
      </c>
    </row>
    <row r="15" spans="4:17" ht="14.25">
      <c r="D15" t="s">
        <v>1913</v>
      </c>
      <c r="M15" s="10"/>
      <c r="N15" s="10"/>
      <c r="O15" s="10"/>
      <c r="Q15" s="10"/>
    </row>
    <row r="16" spans="4:17" ht="14.25">
      <c r="D16" t="s">
        <v>1908</v>
      </c>
      <c r="M16" s="10" t="s">
        <v>707</v>
      </c>
      <c r="N16" s="10" t="s">
        <v>718</v>
      </c>
      <c r="O16" s="10" t="s">
        <v>1651</v>
      </c>
      <c r="Q16" s="10" t="s">
        <v>1674</v>
      </c>
    </row>
    <row r="17" spans="4:17" ht="14.25">
      <c r="D17" t="s">
        <v>1909</v>
      </c>
      <c r="N17" s="10" t="s">
        <v>719</v>
      </c>
      <c r="O17" s="10" t="s">
        <v>1652</v>
      </c>
      <c r="Q17" s="10" t="s">
        <v>1675</v>
      </c>
    </row>
    <row r="18" spans="4:17" ht="14.25">
      <c r="D18" t="s">
        <v>1910</v>
      </c>
      <c r="N18" s="10" t="s">
        <v>720</v>
      </c>
      <c r="O18" s="10" t="s">
        <v>1653</v>
      </c>
      <c r="Q18" s="10" t="s">
        <v>1676</v>
      </c>
    </row>
    <row r="19" spans="4:17" ht="14.25">
      <c r="D19" t="s">
        <v>1911</v>
      </c>
      <c r="N19" s="10" t="s">
        <v>721</v>
      </c>
      <c r="O19" s="10" t="s">
        <v>1654</v>
      </c>
      <c r="Q19" s="10" t="s">
        <v>1677</v>
      </c>
    </row>
    <row r="20" spans="4:17" ht="14.25">
      <c r="D20" t="s">
        <v>1912</v>
      </c>
      <c r="N20" s="10" t="s">
        <v>722</v>
      </c>
      <c r="O20" s="10" t="s">
        <v>1655</v>
      </c>
      <c r="Q20" s="10" t="s">
        <v>1678</v>
      </c>
    </row>
    <row r="21" spans="14:17" ht="14.25">
      <c r="N21" s="10" t="s">
        <v>723</v>
      </c>
      <c r="O21" s="10" t="s">
        <v>1656</v>
      </c>
      <c r="Q21" s="10" t="s">
        <v>1679</v>
      </c>
    </row>
    <row r="22" spans="14:17" ht="14.25">
      <c r="N22" s="10" t="s">
        <v>724</v>
      </c>
      <c r="O22" s="10" t="s">
        <v>1657</v>
      </c>
      <c r="Q22" s="10" t="s">
        <v>1680</v>
      </c>
    </row>
    <row r="23" spans="14:17" ht="14.25">
      <c r="N23" s="10" t="s">
        <v>725</v>
      </c>
      <c r="O23" s="10" t="s">
        <v>1658</v>
      </c>
      <c r="Q23" s="10" t="s">
        <v>1681</v>
      </c>
    </row>
    <row r="24" spans="14:17" ht="14.25">
      <c r="N24" s="10" t="s">
        <v>726</v>
      </c>
      <c r="O24" s="10" t="s">
        <v>1659</v>
      </c>
      <c r="Q24" s="10" t="s">
        <v>1682</v>
      </c>
    </row>
    <row r="25" spans="14:17" ht="14.25">
      <c r="N25" s="10" t="s">
        <v>727</v>
      </c>
      <c r="O25" s="10" t="s">
        <v>1660</v>
      </c>
      <c r="Q25" s="10" t="s">
        <v>1683</v>
      </c>
    </row>
    <row r="26" spans="14:17" ht="14.25">
      <c r="N26" s="10" t="s">
        <v>728</v>
      </c>
      <c r="Q26" s="10" t="s">
        <v>1684</v>
      </c>
    </row>
    <row r="27" spans="14:17" ht="14.25">
      <c r="N27" s="10" t="s">
        <v>729</v>
      </c>
      <c r="Q27" s="10" t="s">
        <v>1685</v>
      </c>
    </row>
    <row r="28" spans="2:17" ht="14.25">
      <c r="B28">
        <v>1</v>
      </c>
      <c r="C28">
        <v>1</v>
      </c>
      <c r="D28">
        <v>17</v>
      </c>
      <c r="E28">
        <v>3</v>
      </c>
      <c r="F28">
        <v>4</v>
      </c>
      <c r="G28">
        <v>1</v>
      </c>
      <c r="H28">
        <v>5</v>
      </c>
      <c r="I28">
        <v>3</v>
      </c>
      <c r="N28" s="10" t="s">
        <v>730</v>
      </c>
      <c r="Q28" s="10" t="s">
        <v>1686</v>
      </c>
    </row>
    <row r="29" spans="14:17" ht="14.25">
      <c r="N29" s="10" t="s">
        <v>731</v>
      </c>
      <c r="Q29" s="10" t="s">
        <v>1687</v>
      </c>
    </row>
    <row r="30" spans="14:17" ht="14.25">
      <c r="N30" s="10" t="s">
        <v>732</v>
      </c>
      <c r="Q30" s="10" t="s">
        <v>1688</v>
      </c>
    </row>
    <row r="31" spans="14:17" ht="14.25">
      <c r="N31" s="10" t="s">
        <v>733</v>
      </c>
      <c r="Q31" s="10" t="s">
        <v>1689</v>
      </c>
    </row>
    <row r="32" spans="14:17" ht="14.25">
      <c r="N32" s="10" t="s">
        <v>734</v>
      </c>
      <c r="Q32" s="10" t="s">
        <v>1690</v>
      </c>
    </row>
    <row r="33" ht="14.25">
      <c r="Q33" s="10" t="s">
        <v>1691</v>
      </c>
    </row>
    <row r="34" ht="14.25">
      <c r="Q34" s="10" t="s">
        <v>1692</v>
      </c>
    </row>
    <row r="35" ht="14.25">
      <c r="Q35" s="10" t="s">
        <v>1693</v>
      </c>
    </row>
    <row r="36" spans="4:17" ht="14.25">
      <c r="D36">
        <f>SUM(B28:I28)</f>
        <v>35</v>
      </c>
      <c r="Q36" s="10" t="s">
        <v>1694</v>
      </c>
    </row>
    <row r="37" ht="14.25">
      <c r="Q37" s="10" t="s">
        <v>1695</v>
      </c>
    </row>
    <row r="38" ht="14.25">
      <c r="Q38" s="10" t="s">
        <v>1696</v>
      </c>
    </row>
    <row r="39" ht="14.25">
      <c r="Q39" s="10" t="s">
        <v>1697</v>
      </c>
    </row>
    <row r="40" ht="14.25">
      <c r="Q40" s="10" t="s">
        <v>1698</v>
      </c>
    </row>
    <row r="41" ht="14.25">
      <c r="Q41" s="10" t="s">
        <v>1699</v>
      </c>
    </row>
    <row r="42" ht="14.25">
      <c r="Q42" s="10" t="s">
        <v>1700</v>
      </c>
    </row>
    <row r="43" ht="14.25">
      <c r="Q43" s="10" t="s">
        <v>1701</v>
      </c>
    </row>
    <row r="44" ht="14.25">
      <c r="Q44" s="10" t="s">
        <v>1702</v>
      </c>
    </row>
    <row r="45" ht="14.25">
      <c r="Q45" s="10" t="s">
        <v>1703</v>
      </c>
    </row>
    <row r="46" ht="14.25">
      <c r="Q46" s="10" t="s">
        <v>1704</v>
      </c>
    </row>
    <row r="47" ht="14.25">
      <c r="Q47" s="10" t="s">
        <v>1705</v>
      </c>
    </row>
    <row r="48" ht="14.25">
      <c r="Q48" s="10" t="s">
        <v>1706</v>
      </c>
    </row>
    <row r="49" ht="14.25">
      <c r="Q49" s="10" t="s">
        <v>1707</v>
      </c>
    </row>
    <row r="50" ht="14.25">
      <c r="Q50" s="10" t="s">
        <v>1708</v>
      </c>
    </row>
    <row r="51" ht="14.25">
      <c r="Q51" s="10" t="s">
        <v>1709</v>
      </c>
    </row>
    <row r="52" ht="14.25">
      <c r="Q52" s="10" t="s">
        <v>1710</v>
      </c>
    </row>
    <row r="53" ht="14.25">
      <c r="Q53" s="10" t="s">
        <v>1711</v>
      </c>
    </row>
    <row r="54" ht="14.25">
      <c r="Q54" s="10" t="s">
        <v>1712</v>
      </c>
    </row>
    <row r="55" ht="14.25">
      <c r="Q55" s="10" t="s">
        <v>1713</v>
      </c>
    </row>
    <row r="56" ht="14.25">
      <c r="Q56" s="10" t="s">
        <v>1714</v>
      </c>
    </row>
    <row r="57" ht="14.25">
      <c r="Q57" s="10" t="s">
        <v>1715</v>
      </c>
    </row>
    <row r="58" ht="14.25">
      <c r="Q58" s="10" t="s">
        <v>1716</v>
      </c>
    </row>
    <row r="59" ht="14.25">
      <c r="Q59" s="10" t="s">
        <v>1717</v>
      </c>
    </row>
    <row r="60" ht="14.25">
      <c r="Q60" s="10" t="s">
        <v>1718</v>
      </c>
    </row>
    <row r="61" ht="14.25">
      <c r="Q61" s="10" t="s">
        <v>1719</v>
      </c>
    </row>
    <row r="62" ht="14.25">
      <c r="Q62" s="10" t="s">
        <v>1720</v>
      </c>
    </row>
    <row r="63" ht="14.25">
      <c r="Q63" s="10" t="s">
        <v>1721</v>
      </c>
    </row>
    <row r="64" ht="14.25">
      <c r="Q64" s="10" t="s">
        <v>1722</v>
      </c>
    </row>
    <row r="65" ht="14.25">
      <c r="Q65" s="10" t="s">
        <v>1723</v>
      </c>
    </row>
    <row r="66" ht="14.25">
      <c r="Q66" s="10" t="s">
        <v>1724</v>
      </c>
    </row>
    <row r="67" ht="14.25">
      <c r="Q67" s="10" t="s">
        <v>1725</v>
      </c>
    </row>
    <row r="68" ht="14.25">
      <c r="Q68" s="10" t="s">
        <v>1726</v>
      </c>
    </row>
    <row r="69" ht="14.25">
      <c r="Q69" s="10" t="s">
        <v>1727</v>
      </c>
    </row>
    <row r="70" ht="14.25">
      <c r="Q70" s="10" t="s">
        <v>1728</v>
      </c>
    </row>
    <row r="71" ht="14.25">
      <c r="Q71" s="10" t="s">
        <v>1729</v>
      </c>
    </row>
    <row r="72" ht="14.25">
      <c r="Q72" s="10" t="s">
        <v>1730</v>
      </c>
    </row>
    <row r="73" ht="14.25">
      <c r="Q73" s="10" t="s">
        <v>1731</v>
      </c>
    </row>
    <row r="74" ht="14.25">
      <c r="Q74" s="10" t="s">
        <v>1732</v>
      </c>
    </row>
    <row r="75" ht="14.25">
      <c r="Q75" s="10" t="s">
        <v>1733</v>
      </c>
    </row>
    <row r="76" ht="14.25">
      <c r="Q76" s="10" t="s">
        <v>1734</v>
      </c>
    </row>
    <row r="77" ht="14.25">
      <c r="Q77" s="10" t="s">
        <v>1735</v>
      </c>
    </row>
    <row r="78" ht="14.25">
      <c r="Q78" s="10" t="s">
        <v>1736</v>
      </c>
    </row>
    <row r="79" ht="14.25">
      <c r="Q79" s="10" t="s">
        <v>1737</v>
      </c>
    </row>
    <row r="80" ht="14.25">
      <c r="Q80" s="10" t="s">
        <v>1738</v>
      </c>
    </row>
    <row r="81" ht="14.25">
      <c r="Q81" s="10" t="s">
        <v>1739</v>
      </c>
    </row>
    <row r="82" ht="14.25">
      <c r="Q82" s="10" t="s">
        <v>1740</v>
      </c>
    </row>
    <row r="83" ht="14.25">
      <c r="Q83" s="10" t="s">
        <v>1741</v>
      </c>
    </row>
    <row r="84" ht="14.25">
      <c r="Q84" s="10" t="s">
        <v>1742</v>
      </c>
    </row>
    <row r="85" ht="14.25">
      <c r="Q85" s="10" t="s">
        <v>1743</v>
      </c>
    </row>
    <row r="86" ht="14.25">
      <c r="Q86" s="10" t="s">
        <v>1744</v>
      </c>
    </row>
    <row r="87" ht="14.25">
      <c r="Q87" s="10" t="s">
        <v>1745</v>
      </c>
    </row>
    <row r="88" ht="14.25">
      <c r="Q88" s="10" t="s">
        <v>1746</v>
      </c>
    </row>
    <row r="89" ht="14.25">
      <c r="Q89" s="10" t="s">
        <v>1747</v>
      </c>
    </row>
    <row r="90" ht="14.25">
      <c r="Q90" s="10" t="s">
        <v>1748</v>
      </c>
    </row>
    <row r="91" ht="14.25">
      <c r="Q91" s="10" t="s">
        <v>1749</v>
      </c>
    </row>
    <row r="92" ht="14.25">
      <c r="Q92" s="10" t="s">
        <v>1750</v>
      </c>
    </row>
    <row r="93" ht="14.25">
      <c r="Q93" s="10" t="s">
        <v>1751</v>
      </c>
    </row>
    <row r="94" ht="14.25">
      <c r="Q94" s="10" t="s">
        <v>1752</v>
      </c>
    </row>
    <row r="95" ht="14.25">
      <c r="Q95" s="10" t="s">
        <v>1753</v>
      </c>
    </row>
    <row r="96" ht="14.25">
      <c r="Q96" s="10" t="s">
        <v>1754</v>
      </c>
    </row>
    <row r="97" ht="14.25">
      <c r="Q97" s="10" t="s">
        <v>1755</v>
      </c>
    </row>
    <row r="98" ht="14.25">
      <c r="Q98" s="10" t="s">
        <v>1756</v>
      </c>
    </row>
    <row r="99" ht="14.25">
      <c r="Q99" s="10" t="s">
        <v>1757</v>
      </c>
    </row>
    <row r="100" ht="14.25">
      <c r="Q100" s="10" t="s">
        <v>1758</v>
      </c>
    </row>
    <row r="101" ht="14.25">
      <c r="Q101" s="10" t="s">
        <v>1759</v>
      </c>
    </row>
    <row r="102" ht="14.25">
      <c r="Q102" s="10" t="s">
        <v>1760</v>
      </c>
    </row>
    <row r="103" ht="14.25">
      <c r="Q103" s="10" t="s">
        <v>1761</v>
      </c>
    </row>
    <row r="104" ht="14.25">
      <c r="Q104" s="10" t="s">
        <v>1762</v>
      </c>
    </row>
    <row r="105" ht="14.25">
      <c r="Q105" s="10" t="s">
        <v>1763</v>
      </c>
    </row>
    <row r="106" ht="14.25">
      <c r="Q106" s="10" t="s">
        <v>1764</v>
      </c>
    </row>
    <row r="107" ht="14.25">
      <c r="Q107" s="10" t="s">
        <v>1765</v>
      </c>
    </row>
    <row r="108" ht="14.25">
      <c r="Q108" s="10" t="s">
        <v>1766</v>
      </c>
    </row>
    <row r="109" ht="14.25">
      <c r="Q109" s="10" t="s">
        <v>1767</v>
      </c>
    </row>
    <row r="110" ht="14.25">
      <c r="Q110" s="10" t="s">
        <v>1768</v>
      </c>
    </row>
    <row r="111" ht="14.25">
      <c r="Q111" s="10" t="s">
        <v>1769</v>
      </c>
    </row>
    <row r="112" ht="14.25">
      <c r="Q112" s="10" t="s">
        <v>1770</v>
      </c>
    </row>
    <row r="113" ht="14.25">
      <c r="Q113" s="10" t="s">
        <v>1771</v>
      </c>
    </row>
    <row r="114" ht="14.25">
      <c r="Q114" s="10" t="s">
        <v>1772</v>
      </c>
    </row>
    <row r="115" ht="14.25">
      <c r="Q115" s="10" t="s">
        <v>1773</v>
      </c>
    </row>
    <row r="116" ht="14.25">
      <c r="Q116" s="10" t="s">
        <v>1774</v>
      </c>
    </row>
  </sheetData>
  <sheetProtection/>
  <mergeCells count="1">
    <mergeCell ref="L3:Q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B1" sqref="B1:C2"/>
    </sheetView>
  </sheetViews>
  <sheetFormatPr defaultColWidth="9.140625" defaultRowHeight="15"/>
  <cols>
    <col min="2" max="2" width="20.00390625" style="0" bestFit="1" customWidth="1"/>
    <col min="3" max="3" width="14.7109375" style="0" bestFit="1" customWidth="1"/>
    <col min="6" max="6" width="28.00390625" style="0" bestFit="1" customWidth="1"/>
  </cols>
  <sheetData>
    <row r="1" spans="1:3" ht="14.25">
      <c r="A1" t="s">
        <v>2310</v>
      </c>
      <c r="B1" s="36">
        <v>14</v>
      </c>
      <c r="C1" s="36">
        <v>14</v>
      </c>
    </row>
    <row r="2" spans="1:3" ht="14.25">
      <c r="A2" t="s">
        <v>2305</v>
      </c>
      <c r="B2" s="36" t="s">
        <v>2306</v>
      </c>
      <c r="C2" s="36" t="s">
        <v>2307</v>
      </c>
    </row>
    <row r="3" spans="2:6" ht="15">
      <c r="B3" s="1" t="s">
        <v>735</v>
      </c>
      <c r="C3" s="1" t="s">
        <v>736</v>
      </c>
      <c r="F3" s="1" t="s">
        <v>0</v>
      </c>
    </row>
    <row r="4" spans="2:6" ht="15">
      <c r="B4" t="s">
        <v>2001</v>
      </c>
      <c r="C4" t="s">
        <v>2019</v>
      </c>
      <c r="F4" s="1" t="s">
        <v>735</v>
      </c>
    </row>
    <row r="5" spans="2:6" ht="14.25">
      <c r="B5" t="s">
        <v>2002</v>
      </c>
      <c r="C5" t="s">
        <v>2020</v>
      </c>
      <c r="F5" s="10" t="s">
        <v>737</v>
      </c>
    </row>
    <row r="6" spans="2:6" ht="14.25">
      <c r="B6" t="s">
        <v>2003</v>
      </c>
      <c r="C6" t="s">
        <v>2021</v>
      </c>
      <c r="F6" s="10" t="s">
        <v>738</v>
      </c>
    </row>
    <row r="7" spans="2:6" ht="14.25">
      <c r="B7" t="s">
        <v>2004</v>
      </c>
      <c r="C7" t="s">
        <v>2022</v>
      </c>
      <c r="F7" s="10" t="s">
        <v>739</v>
      </c>
    </row>
    <row r="8" spans="2:6" ht="14.25">
      <c r="B8" t="s">
        <v>2005</v>
      </c>
      <c r="C8" t="s">
        <v>2023</v>
      </c>
      <c r="F8" s="10" t="s">
        <v>740</v>
      </c>
    </row>
    <row r="9" spans="2:6" ht="14.25">
      <c r="B9" t="s">
        <v>2006</v>
      </c>
      <c r="C9" t="s">
        <v>2024</v>
      </c>
      <c r="F9" s="10" t="s">
        <v>741</v>
      </c>
    </row>
    <row r="10" spans="2:6" ht="14.25">
      <c r="B10" t="s">
        <v>792</v>
      </c>
      <c r="C10" t="s">
        <v>2025</v>
      </c>
      <c r="F10" s="10" t="s">
        <v>742</v>
      </c>
    </row>
    <row r="11" spans="2:6" ht="14.25">
      <c r="B11" t="s">
        <v>2007</v>
      </c>
      <c r="C11" t="s">
        <v>2026</v>
      </c>
      <c r="F11" s="10" t="s">
        <v>743</v>
      </c>
    </row>
    <row r="12" spans="2:6" ht="14.25">
      <c r="B12" t="s">
        <v>2008</v>
      </c>
      <c r="C12" t="s">
        <v>2027</v>
      </c>
      <c r="F12" s="10" t="s">
        <v>744</v>
      </c>
    </row>
    <row r="13" spans="2:6" ht="14.25">
      <c r="B13" t="s">
        <v>2009</v>
      </c>
      <c r="C13" t="s">
        <v>2028</v>
      </c>
      <c r="F13" s="10" t="s">
        <v>745</v>
      </c>
    </row>
    <row r="14" spans="2:6" ht="14.25">
      <c r="B14" t="s">
        <v>2010</v>
      </c>
      <c r="C14" t="s">
        <v>2029</v>
      </c>
      <c r="F14" s="10" t="s">
        <v>746</v>
      </c>
    </row>
    <row r="15" spans="2:6" ht="14.25">
      <c r="B15" t="s">
        <v>2011</v>
      </c>
      <c r="C15" t="s">
        <v>2030</v>
      </c>
      <c r="F15" s="10" t="s">
        <v>747</v>
      </c>
    </row>
    <row r="16" spans="2:6" ht="14.25">
      <c r="B16" t="s">
        <v>2012</v>
      </c>
      <c r="C16" t="s">
        <v>2031</v>
      </c>
      <c r="F16" s="10" t="s">
        <v>748</v>
      </c>
    </row>
    <row r="17" spans="2:6" ht="14.25">
      <c r="B17" t="s">
        <v>2013</v>
      </c>
      <c r="F17" s="10" t="s">
        <v>749</v>
      </c>
    </row>
    <row r="18" spans="2:6" ht="14.25">
      <c r="B18" t="s">
        <v>2014</v>
      </c>
      <c r="F18" s="10" t="s">
        <v>750</v>
      </c>
    </row>
    <row r="19" spans="2:6" ht="14.25">
      <c r="B19" t="s">
        <v>2015</v>
      </c>
      <c r="F19" s="10" t="s">
        <v>751</v>
      </c>
    </row>
    <row r="20" spans="2:6" ht="14.25">
      <c r="B20" t="s">
        <v>2016</v>
      </c>
      <c r="F20" s="10" t="s">
        <v>752</v>
      </c>
    </row>
    <row r="21" spans="2:6" ht="14.25">
      <c r="B21" t="s">
        <v>2017</v>
      </c>
      <c r="F21" s="10" t="s">
        <v>753</v>
      </c>
    </row>
    <row r="22" spans="2:6" ht="14.25">
      <c r="B22" t="s">
        <v>2018</v>
      </c>
      <c r="F22" s="10" t="s">
        <v>754</v>
      </c>
    </row>
    <row r="23" ht="14.25">
      <c r="F23" s="10" t="s">
        <v>755</v>
      </c>
    </row>
    <row r="24" ht="14.25">
      <c r="F24" s="10" t="s">
        <v>756</v>
      </c>
    </row>
    <row r="25" ht="14.25">
      <c r="F25" s="10" t="s">
        <v>757</v>
      </c>
    </row>
    <row r="26" ht="14.25">
      <c r="F26" s="10" t="s">
        <v>758</v>
      </c>
    </row>
    <row r="27" ht="14.25">
      <c r="F27" s="10" t="s">
        <v>759</v>
      </c>
    </row>
    <row r="28" spans="2:6" ht="14.25">
      <c r="B28">
        <v>19</v>
      </c>
      <c r="C28">
        <v>13</v>
      </c>
      <c r="F28" s="10" t="s">
        <v>760</v>
      </c>
    </row>
    <row r="29" ht="14.25">
      <c r="F29" s="10" t="s">
        <v>761</v>
      </c>
    </row>
    <row r="30" ht="14.25">
      <c r="F30" s="10" t="s">
        <v>762</v>
      </c>
    </row>
    <row r="31" ht="14.25">
      <c r="F31" s="10" t="s">
        <v>763</v>
      </c>
    </row>
    <row r="32" ht="14.25">
      <c r="F32" s="10" t="s">
        <v>764</v>
      </c>
    </row>
    <row r="33" ht="14.25">
      <c r="F33" s="10" t="s">
        <v>765</v>
      </c>
    </row>
    <row r="34" spans="2:6" ht="14.25">
      <c r="B34">
        <f>SUM(B28:C28)</f>
        <v>32</v>
      </c>
      <c r="F34" s="10" t="s">
        <v>766</v>
      </c>
    </row>
    <row r="35" ht="14.25">
      <c r="F35" s="10" t="s">
        <v>767</v>
      </c>
    </row>
    <row r="36" ht="14.25">
      <c r="F36" s="10" t="s">
        <v>768</v>
      </c>
    </row>
    <row r="37" ht="14.25">
      <c r="F37" s="10" t="s">
        <v>769</v>
      </c>
    </row>
    <row r="38" ht="14.25">
      <c r="F38" s="10" t="s">
        <v>770</v>
      </c>
    </row>
    <row r="39" ht="14.25">
      <c r="F39" s="10" t="s">
        <v>771</v>
      </c>
    </row>
    <row r="40" ht="14.25">
      <c r="F40" s="10" t="s">
        <v>772</v>
      </c>
    </row>
    <row r="41" ht="14.25">
      <c r="F41" s="10" t="s">
        <v>773</v>
      </c>
    </row>
    <row r="42" ht="14.25">
      <c r="F42" s="10" t="s">
        <v>774</v>
      </c>
    </row>
    <row r="43" ht="14.25">
      <c r="F43" s="10" t="s">
        <v>775</v>
      </c>
    </row>
    <row r="44" ht="14.25">
      <c r="F44" s="10" t="s">
        <v>776</v>
      </c>
    </row>
    <row r="45" ht="14.25">
      <c r="F45" s="10" t="s">
        <v>777</v>
      </c>
    </row>
    <row r="46" ht="14.25">
      <c r="F46" s="10" t="s">
        <v>778</v>
      </c>
    </row>
    <row r="47" ht="14.25">
      <c r="F47" s="10" t="s">
        <v>779</v>
      </c>
    </row>
    <row r="48" ht="14.25">
      <c r="F48" s="10" t="s">
        <v>780</v>
      </c>
    </row>
    <row r="49" ht="14.25">
      <c r="F49" s="10" t="s">
        <v>781</v>
      </c>
    </row>
    <row r="50" ht="14.25">
      <c r="F50" s="10" t="s">
        <v>782</v>
      </c>
    </row>
    <row r="51" ht="14.25">
      <c r="F51" s="10" t="s">
        <v>783</v>
      </c>
    </row>
    <row r="52" ht="14.25">
      <c r="F52" s="10" t="s">
        <v>784</v>
      </c>
    </row>
    <row r="53" ht="14.25">
      <c r="F53" s="10" t="s">
        <v>785</v>
      </c>
    </row>
    <row r="54" ht="14.25">
      <c r="F54" s="10" t="s">
        <v>786</v>
      </c>
    </row>
    <row r="55" ht="14.25">
      <c r="F55" s="10" t="s">
        <v>787</v>
      </c>
    </row>
    <row r="56" ht="14.25">
      <c r="F56" s="10" t="s">
        <v>788</v>
      </c>
    </row>
    <row r="57" ht="14.25">
      <c r="F57" s="10" t="s">
        <v>789</v>
      </c>
    </row>
    <row r="58" ht="14.25">
      <c r="F58" s="10" t="s">
        <v>790</v>
      </c>
    </row>
    <row r="59" ht="14.25">
      <c r="F59" s="10" t="s">
        <v>791</v>
      </c>
    </row>
    <row r="60" ht="14.25">
      <c r="F60" s="10" t="s">
        <v>792</v>
      </c>
    </row>
    <row r="61" ht="14.25">
      <c r="F61" s="10" t="s">
        <v>793</v>
      </c>
    </row>
    <row r="62" ht="14.25">
      <c r="F62" s="10" t="s">
        <v>794</v>
      </c>
    </row>
    <row r="63" ht="14.25">
      <c r="F63" s="10" t="s">
        <v>795</v>
      </c>
    </row>
    <row r="64" ht="14.25">
      <c r="F64" s="10" t="s">
        <v>796</v>
      </c>
    </row>
    <row r="65" ht="14.25">
      <c r="F65" s="10" t="s">
        <v>797</v>
      </c>
    </row>
    <row r="66" ht="14.25">
      <c r="F66" s="10" t="s">
        <v>798</v>
      </c>
    </row>
    <row r="67" ht="14.25">
      <c r="F67" s="10" t="s">
        <v>799</v>
      </c>
    </row>
    <row r="68" ht="14.25">
      <c r="F68" s="10" t="s">
        <v>800</v>
      </c>
    </row>
    <row r="69" ht="14.25">
      <c r="F69" s="10" t="s">
        <v>801</v>
      </c>
    </row>
    <row r="70" ht="14.25">
      <c r="F70" s="10" t="s">
        <v>802</v>
      </c>
    </row>
    <row r="71" ht="14.25">
      <c r="F71" s="10" t="s">
        <v>803</v>
      </c>
    </row>
    <row r="72" ht="14.25">
      <c r="F72" s="10" t="s">
        <v>804</v>
      </c>
    </row>
    <row r="73" ht="14.25">
      <c r="F73" s="10" t="s">
        <v>805</v>
      </c>
    </row>
    <row r="74" ht="14.25">
      <c r="F74" s="10" t="s">
        <v>806</v>
      </c>
    </row>
    <row r="75" ht="14.25">
      <c r="F75" s="10" t="s">
        <v>807</v>
      </c>
    </row>
    <row r="76" ht="14.25">
      <c r="F76" s="10" t="s">
        <v>808</v>
      </c>
    </row>
    <row r="77" ht="14.25">
      <c r="F77" s="10" t="s">
        <v>809</v>
      </c>
    </row>
    <row r="78" ht="14.25">
      <c r="F78" s="10" t="s">
        <v>810</v>
      </c>
    </row>
    <row r="79" ht="14.25">
      <c r="F79" s="10" t="s">
        <v>811</v>
      </c>
    </row>
    <row r="80" ht="14.25">
      <c r="F80" s="10" t="s">
        <v>812</v>
      </c>
    </row>
    <row r="81" ht="14.25">
      <c r="F81" s="10" t="s">
        <v>813</v>
      </c>
    </row>
    <row r="82" ht="14.25">
      <c r="F82" s="10" t="s">
        <v>814</v>
      </c>
    </row>
    <row r="83" ht="14.25">
      <c r="F83" s="10" t="s">
        <v>815</v>
      </c>
    </row>
    <row r="84" ht="14.25">
      <c r="F84" s="10" t="s">
        <v>816</v>
      </c>
    </row>
    <row r="85" ht="14.25">
      <c r="F85" s="10" t="s">
        <v>817</v>
      </c>
    </row>
    <row r="86" ht="14.25">
      <c r="F86" s="10" t="s">
        <v>818</v>
      </c>
    </row>
    <row r="87" ht="14.25">
      <c r="F87" s="10" t="s">
        <v>819</v>
      </c>
    </row>
    <row r="88" ht="14.25">
      <c r="F88" s="10" t="s">
        <v>820</v>
      </c>
    </row>
    <row r="89" ht="14.25">
      <c r="F89" s="10" t="s">
        <v>821</v>
      </c>
    </row>
    <row r="90" ht="14.25">
      <c r="F90" s="10" t="s">
        <v>822</v>
      </c>
    </row>
    <row r="91" ht="14.25">
      <c r="F91" s="10" t="s">
        <v>823</v>
      </c>
    </row>
    <row r="92" ht="14.25">
      <c r="F92" s="10" t="s">
        <v>824</v>
      </c>
    </row>
    <row r="93" ht="14.25">
      <c r="F93" s="10" t="s">
        <v>825</v>
      </c>
    </row>
    <row r="94" ht="14.25">
      <c r="F94" s="10" t="s">
        <v>826</v>
      </c>
    </row>
    <row r="95" ht="14.25">
      <c r="F95" s="10" t="s">
        <v>827</v>
      </c>
    </row>
    <row r="96" ht="14.25">
      <c r="F96" s="10" t="s">
        <v>828</v>
      </c>
    </row>
    <row r="97" ht="14.25">
      <c r="F97" s="10" t="s">
        <v>829</v>
      </c>
    </row>
    <row r="98" ht="14.25">
      <c r="F98" s="10" t="s">
        <v>830</v>
      </c>
    </row>
    <row r="99" ht="14.25">
      <c r="F99" s="10" t="s">
        <v>831</v>
      </c>
    </row>
    <row r="100" ht="14.25">
      <c r="F100" s="10" t="s">
        <v>832</v>
      </c>
    </row>
    <row r="101" ht="14.25">
      <c r="F101" s="10" t="s">
        <v>833</v>
      </c>
    </row>
    <row r="102" ht="14.25">
      <c r="F102" s="10" t="s">
        <v>834</v>
      </c>
    </row>
    <row r="103" ht="14.25">
      <c r="F103" s="10" t="s">
        <v>835</v>
      </c>
    </row>
    <row r="104" ht="14.25">
      <c r="F104" s="10" t="s">
        <v>836</v>
      </c>
    </row>
    <row r="105" ht="14.25">
      <c r="F105" s="10" t="s">
        <v>837</v>
      </c>
    </row>
    <row r="106" ht="14.25">
      <c r="F106" s="10" t="s">
        <v>838</v>
      </c>
    </row>
    <row r="107" ht="14.25">
      <c r="F107" s="10" t="s">
        <v>839</v>
      </c>
    </row>
    <row r="108" ht="14.25">
      <c r="F108" s="10" t="s">
        <v>840</v>
      </c>
    </row>
    <row r="109" ht="14.25">
      <c r="F109" s="10" t="s">
        <v>841</v>
      </c>
    </row>
    <row r="110" ht="14.25">
      <c r="F110" s="10" t="s">
        <v>842</v>
      </c>
    </row>
    <row r="111" ht="14.25">
      <c r="F111" s="10" t="s">
        <v>843</v>
      </c>
    </row>
    <row r="112" ht="14.25">
      <c r="F112" s="10" t="s">
        <v>844</v>
      </c>
    </row>
    <row r="113" ht="14.25">
      <c r="F113" s="10" t="s">
        <v>845</v>
      </c>
    </row>
    <row r="114" ht="14.25">
      <c r="F114" s="10" t="s">
        <v>846</v>
      </c>
    </row>
    <row r="115" ht="14.25">
      <c r="F115" s="10" t="s">
        <v>847</v>
      </c>
    </row>
    <row r="116" ht="14.25">
      <c r="F116" s="10" t="s">
        <v>848</v>
      </c>
    </row>
    <row r="117" ht="14.25">
      <c r="F117" s="10" t="s">
        <v>849</v>
      </c>
    </row>
    <row r="118" ht="14.25">
      <c r="F118" s="10" t="s">
        <v>850</v>
      </c>
    </row>
    <row r="119" ht="14.25">
      <c r="F119" s="10" t="s">
        <v>851</v>
      </c>
    </row>
    <row r="120" ht="14.25">
      <c r="F120" s="10" t="s">
        <v>852</v>
      </c>
    </row>
    <row r="121" ht="14.25">
      <c r="F121" s="10" t="s">
        <v>853</v>
      </c>
    </row>
    <row r="122" ht="14.25">
      <c r="F122" s="10" t="s">
        <v>854</v>
      </c>
    </row>
    <row r="123" ht="14.25">
      <c r="F123" s="10" t="s">
        <v>855</v>
      </c>
    </row>
    <row r="124" ht="14.25">
      <c r="F124" s="10" t="s">
        <v>856</v>
      </c>
    </row>
    <row r="125" ht="14.25">
      <c r="F125" s="10" t="s">
        <v>857</v>
      </c>
    </row>
    <row r="126" ht="14.25">
      <c r="F126" s="10" t="s">
        <v>858</v>
      </c>
    </row>
    <row r="127" ht="14.25">
      <c r="F127" s="10" t="s">
        <v>859</v>
      </c>
    </row>
    <row r="128" ht="14.25">
      <c r="F128" s="10" t="s">
        <v>860</v>
      </c>
    </row>
    <row r="129" ht="14.25">
      <c r="F129" s="10" t="s">
        <v>861</v>
      </c>
    </row>
    <row r="130" ht="14.25">
      <c r="F130" s="10" t="s">
        <v>862</v>
      </c>
    </row>
    <row r="131" ht="14.25">
      <c r="F131" s="10" t="s">
        <v>863</v>
      </c>
    </row>
    <row r="132" ht="14.25">
      <c r="F132" s="10" t="s">
        <v>864</v>
      </c>
    </row>
    <row r="133" ht="14.25">
      <c r="F133" s="10" t="s">
        <v>865</v>
      </c>
    </row>
    <row r="134" ht="14.25">
      <c r="F134" s="10" t="s">
        <v>866</v>
      </c>
    </row>
    <row r="135" ht="14.25">
      <c r="F135" s="10" t="s">
        <v>867</v>
      </c>
    </row>
    <row r="136" ht="14.25">
      <c r="F136" s="10" t="s">
        <v>868</v>
      </c>
    </row>
    <row r="137" ht="14.25">
      <c r="F137" s="10" t="s">
        <v>869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19.00390625" style="0" bestFit="1" customWidth="1"/>
    <col min="3" max="3" width="12.8515625" style="0" bestFit="1" customWidth="1"/>
  </cols>
  <sheetData>
    <row r="1" spans="1:4" ht="14.25">
      <c r="A1" t="s">
        <v>2310</v>
      </c>
      <c r="B1" s="36">
        <v>15</v>
      </c>
      <c r="C1" s="36">
        <v>15</v>
      </c>
      <c r="D1" s="36"/>
    </row>
    <row r="2" spans="1:4" ht="14.25">
      <c r="A2" t="s">
        <v>2305</v>
      </c>
      <c r="B2" s="36" t="s">
        <v>2306</v>
      </c>
      <c r="C2" s="36" t="s">
        <v>2312</v>
      </c>
      <c r="D2" s="36"/>
    </row>
    <row r="3" spans="2:3" ht="15">
      <c r="B3" s="1" t="s">
        <v>870</v>
      </c>
      <c r="C3" s="1" t="s">
        <v>871</v>
      </c>
    </row>
    <row r="4" spans="2:3" ht="14.25">
      <c r="B4" s="6" t="s">
        <v>872</v>
      </c>
      <c r="C4" s="6" t="s">
        <v>877</v>
      </c>
    </row>
    <row r="5" spans="2:3" ht="14.25">
      <c r="B5" t="s">
        <v>873</v>
      </c>
      <c r="C5" t="s">
        <v>878</v>
      </c>
    </row>
    <row r="6" spans="2:3" ht="14.25">
      <c r="B6" t="s">
        <v>874</v>
      </c>
      <c r="C6" t="s">
        <v>879</v>
      </c>
    </row>
    <row r="7" spans="2:3" ht="14.25">
      <c r="B7" t="s">
        <v>875</v>
      </c>
      <c r="C7" t="s">
        <v>880</v>
      </c>
    </row>
    <row r="8" spans="2:3" ht="14.25">
      <c r="B8" t="s">
        <v>876</v>
      </c>
      <c r="C8" t="s">
        <v>881</v>
      </c>
    </row>
    <row r="9" ht="14.25">
      <c r="C9" t="s">
        <v>882</v>
      </c>
    </row>
    <row r="10" ht="14.25">
      <c r="C10" t="s">
        <v>883</v>
      </c>
    </row>
    <row r="11" ht="14.25">
      <c r="C11" t="s">
        <v>884</v>
      </c>
    </row>
    <row r="12" ht="14.25">
      <c r="C12" t="s">
        <v>885</v>
      </c>
    </row>
    <row r="13" ht="14.25">
      <c r="C13" t="s">
        <v>886</v>
      </c>
    </row>
    <row r="18" spans="2:3" ht="14.25">
      <c r="B18">
        <v>5</v>
      </c>
      <c r="C1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" sqref="B1:F2"/>
    </sheetView>
  </sheetViews>
  <sheetFormatPr defaultColWidth="9.140625" defaultRowHeight="15"/>
  <cols>
    <col min="2" max="2" width="13.8515625" style="0" bestFit="1" customWidth="1"/>
    <col min="3" max="3" width="15.7109375" style="0" bestFit="1" customWidth="1"/>
    <col min="4" max="4" width="14.28125" style="0" bestFit="1" customWidth="1"/>
    <col min="5" max="5" width="16.7109375" style="0" bestFit="1" customWidth="1"/>
    <col min="6" max="6" width="13.57421875" style="0" bestFit="1" customWidth="1"/>
  </cols>
  <sheetData>
    <row r="1" spans="1:6" ht="14.25">
      <c r="A1" t="s">
        <v>2310</v>
      </c>
      <c r="B1" s="36">
        <v>16</v>
      </c>
      <c r="C1" s="36">
        <v>16</v>
      </c>
      <c r="D1" s="36">
        <v>16</v>
      </c>
      <c r="E1" s="36">
        <v>16</v>
      </c>
      <c r="F1" s="36">
        <v>16</v>
      </c>
    </row>
    <row r="2" spans="1:6" ht="14.25">
      <c r="A2" t="s">
        <v>2305</v>
      </c>
      <c r="B2" s="36" t="s">
        <v>2311</v>
      </c>
      <c r="C2" s="36" t="s">
        <v>2312</v>
      </c>
      <c r="D2" s="36" t="s">
        <v>2328</v>
      </c>
      <c r="E2" s="36" t="s">
        <v>2307</v>
      </c>
      <c r="F2" s="36" t="s">
        <v>2308</v>
      </c>
    </row>
    <row r="3" spans="2:6" ht="15">
      <c r="B3" s="1" t="s">
        <v>887</v>
      </c>
      <c r="C3" s="1" t="s">
        <v>888</v>
      </c>
      <c r="D3" s="1" t="s">
        <v>889</v>
      </c>
      <c r="E3" s="1" t="s">
        <v>890</v>
      </c>
      <c r="F3" s="1" t="s">
        <v>891</v>
      </c>
    </row>
    <row r="4" spans="2:6" ht="14.25">
      <c r="B4" t="s">
        <v>1984</v>
      </c>
      <c r="C4" t="s">
        <v>1985</v>
      </c>
      <c r="D4" t="s">
        <v>1986</v>
      </c>
      <c r="E4" t="s">
        <v>1987</v>
      </c>
      <c r="F4" t="s">
        <v>1996</v>
      </c>
    </row>
    <row r="5" spans="5:6" ht="14.25">
      <c r="E5" t="s">
        <v>1988</v>
      </c>
      <c r="F5" t="s">
        <v>1997</v>
      </c>
    </row>
    <row r="6" spans="5:6" ht="14.25">
      <c r="E6" t="s">
        <v>1989</v>
      </c>
      <c r="F6" t="s">
        <v>1998</v>
      </c>
    </row>
    <row r="7" ht="14.25">
      <c r="E7" t="s">
        <v>1990</v>
      </c>
    </row>
    <row r="8" ht="14.25">
      <c r="E8" t="s">
        <v>1991</v>
      </c>
    </row>
    <row r="9" ht="14.25">
      <c r="E9" t="s">
        <v>1992</v>
      </c>
    </row>
    <row r="10" ht="14.25">
      <c r="E10" t="s">
        <v>1993</v>
      </c>
    </row>
    <row r="11" ht="14.25">
      <c r="E11" t="s">
        <v>1994</v>
      </c>
    </row>
    <row r="12" ht="14.25">
      <c r="E12" t="s">
        <v>1995</v>
      </c>
    </row>
    <row r="13" ht="14.25">
      <c r="E13" t="s">
        <v>1999</v>
      </c>
    </row>
    <row r="14" ht="14.25">
      <c r="E14" t="s">
        <v>2000</v>
      </c>
    </row>
    <row r="23" spans="2:6" ht="14.25">
      <c r="B23">
        <v>1</v>
      </c>
      <c r="C23">
        <v>1</v>
      </c>
      <c r="D23">
        <v>1</v>
      </c>
      <c r="E23">
        <v>11</v>
      </c>
      <c r="F23">
        <v>3</v>
      </c>
    </row>
    <row r="30" ht="14.25">
      <c r="D30">
        <f>SUM(B23:F23)</f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0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13.140625" style="0" bestFit="1" customWidth="1"/>
    <col min="3" max="3" width="22.00390625" style="0" bestFit="1" customWidth="1"/>
    <col min="4" max="4" width="20.8515625" style="0" bestFit="1" customWidth="1"/>
    <col min="7" max="7" width="11.7109375" style="0" bestFit="1" customWidth="1"/>
    <col min="8" max="8" width="22.140625" style="0" bestFit="1" customWidth="1"/>
    <col min="9" max="9" width="20.8515625" style="0" bestFit="1" customWidth="1"/>
  </cols>
  <sheetData>
    <row r="1" spans="1:4" ht="14.25">
      <c r="A1" t="s">
        <v>2310</v>
      </c>
      <c r="B1" s="36">
        <v>17</v>
      </c>
      <c r="C1" s="36">
        <v>17</v>
      </c>
      <c r="D1" s="36">
        <v>17</v>
      </c>
    </row>
    <row r="2" spans="1:4" ht="14.25">
      <c r="A2" t="s">
        <v>2305</v>
      </c>
      <c r="B2" s="36" t="s">
        <v>2306</v>
      </c>
      <c r="C2" s="36" t="s">
        <v>2329</v>
      </c>
      <c r="D2" s="36">
        <v>10</v>
      </c>
    </row>
    <row r="3" spans="2:9" ht="15">
      <c r="B3" s="1" t="s">
        <v>892</v>
      </c>
      <c r="C3" s="1" t="s">
        <v>893</v>
      </c>
      <c r="D3" s="1" t="s">
        <v>894</v>
      </c>
      <c r="G3" s="30" t="s">
        <v>0</v>
      </c>
      <c r="H3" s="31"/>
      <c r="I3" s="31"/>
    </row>
    <row r="4" spans="2:9" ht="15">
      <c r="B4" t="s">
        <v>2215</v>
      </c>
      <c r="C4" t="s">
        <v>2221</v>
      </c>
      <c r="D4" t="s">
        <v>2211</v>
      </c>
      <c r="G4" s="1" t="s">
        <v>892</v>
      </c>
      <c r="H4" s="1" t="s">
        <v>893</v>
      </c>
      <c r="I4" s="1" t="s">
        <v>894</v>
      </c>
    </row>
    <row r="5" spans="2:9" ht="14.25">
      <c r="B5" t="s">
        <v>2216</v>
      </c>
      <c r="C5" t="s">
        <v>2222</v>
      </c>
      <c r="D5" t="s">
        <v>2212</v>
      </c>
      <c r="G5" s="10" t="s">
        <v>895</v>
      </c>
      <c r="H5" s="10" t="s">
        <v>896</v>
      </c>
      <c r="I5" s="10" t="s">
        <v>1112</v>
      </c>
    </row>
    <row r="6" spans="2:9" ht="14.25">
      <c r="B6" t="s">
        <v>2217</v>
      </c>
      <c r="C6" t="s">
        <v>2223</v>
      </c>
      <c r="D6" t="s">
        <v>2213</v>
      </c>
      <c r="H6" s="10" t="s">
        <v>897</v>
      </c>
      <c r="I6" s="10" t="s">
        <v>1113</v>
      </c>
    </row>
    <row r="7" spans="2:9" ht="14.25">
      <c r="B7" t="s">
        <v>2218</v>
      </c>
      <c r="C7" t="s">
        <v>2224</v>
      </c>
      <c r="D7" t="s">
        <v>2214</v>
      </c>
      <c r="H7" s="10" t="s">
        <v>898</v>
      </c>
      <c r="I7" s="10" t="s">
        <v>1114</v>
      </c>
    </row>
    <row r="8" spans="2:9" ht="14.25">
      <c r="B8" t="s">
        <v>2219</v>
      </c>
      <c r="C8" t="s">
        <v>2225</v>
      </c>
      <c r="H8" s="10" t="s">
        <v>899</v>
      </c>
      <c r="I8" s="10" t="s">
        <v>1115</v>
      </c>
    </row>
    <row r="9" spans="2:9" ht="14.25">
      <c r="B9" t="s">
        <v>2220</v>
      </c>
      <c r="C9" t="s">
        <v>2226</v>
      </c>
      <c r="H9" s="10" t="s">
        <v>900</v>
      </c>
      <c r="I9" s="10" t="s">
        <v>1116</v>
      </c>
    </row>
    <row r="10" spans="3:9" ht="14.25">
      <c r="C10" t="s">
        <v>2227</v>
      </c>
      <c r="H10" s="10" t="s">
        <v>901</v>
      </c>
      <c r="I10" s="10" t="s">
        <v>1117</v>
      </c>
    </row>
    <row r="11" spans="3:9" ht="14.25">
      <c r="C11" t="s">
        <v>2228</v>
      </c>
      <c r="H11" s="10" t="s">
        <v>902</v>
      </c>
      <c r="I11" s="10" t="s">
        <v>1118</v>
      </c>
    </row>
    <row r="12" spans="3:9" ht="14.25">
      <c r="C12" t="s">
        <v>2229</v>
      </c>
      <c r="H12" s="10" t="s">
        <v>903</v>
      </c>
      <c r="I12" s="10" t="s">
        <v>1119</v>
      </c>
    </row>
    <row r="13" spans="3:9" ht="14.25">
      <c r="C13" t="s">
        <v>2230</v>
      </c>
      <c r="H13" s="10" t="s">
        <v>904</v>
      </c>
      <c r="I13" s="10" t="s">
        <v>1120</v>
      </c>
    </row>
    <row r="14" spans="3:9" ht="14.25">
      <c r="C14" t="s">
        <v>2231</v>
      </c>
      <c r="H14" s="10" t="s">
        <v>905</v>
      </c>
      <c r="I14" s="10" t="s">
        <v>1121</v>
      </c>
    </row>
    <row r="15" spans="3:9" ht="14.25">
      <c r="C15" t="s">
        <v>2232</v>
      </c>
      <c r="H15" s="10" t="s">
        <v>906</v>
      </c>
      <c r="I15" s="10" t="s">
        <v>1122</v>
      </c>
    </row>
    <row r="16" spans="8:9" ht="14.25">
      <c r="H16" s="10" t="s">
        <v>907</v>
      </c>
      <c r="I16" s="10" t="s">
        <v>1123</v>
      </c>
    </row>
    <row r="17" spans="8:9" ht="14.25">
      <c r="H17" s="10" t="s">
        <v>908</v>
      </c>
      <c r="I17" s="10" t="s">
        <v>1124</v>
      </c>
    </row>
    <row r="18" spans="8:9" ht="14.25">
      <c r="H18" s="10" t="s">
        <v>909</v>
      </c>
      <c r="I18" s="10" t="s">
        <v>1125</v>
      </c>
    </row>
    <row r="19" spans="8:9" ht="14.25">
      <c r="H19" s="10" t="s">
        <v>910</v>
      </c>
      <c r="I19" s="10" t="s">
        <v>1126</v>
      </c>
    </row>
    <row r="20" spans="8:9" ht="14.25">
      <c r="H20" s="10" t="s">
        <v>911</v>
      </c>
      <c r="I20" s="10" t="s">
        <v>1127</v>
      </c>
    </row>
    <row r="21" spans="2:9" ht="14.25">
      <c r="B21">
        <v>6</v>
      </c>
      <c r="C21">
        <v>12</v>
      </c>
      <c r="D21">
        <v>4</v>
      </c>
      <c r="H21" s="10" t="s">
        <v>912</v>
      </c>
      <c r="I21" s="10" t="s">
        <v>1128</v>
      </c>
    </row>
    <row r="22" spans="8:9" ht="14.25">
      <c r="H22" s="10" t="s">
        <v>913</v>
      </c>
      <c r="I22" s="10" t="s">
        <v>1129</v>
      </c>
    </row>
    <row r="23" spans="8:9" ht="14.25">
      <c r="H23" s="10" t="s">
        <v>914</v>
      </c>
      <c r="I23" s="10" t="s">
        <v>1130</v>
      </c>
    </row>
    <row r="24" spans="8:9" ht="14.25">
      <c r="H24" s="10" t="s">
        <v>915</v>
      </c>
      <c r="I24" s="10" t="s">
        <v>1131</v>
      </c>
    </row>
    <row r="25" spans="8:9" ht="14.25">
      <c r="H25" s="10" t="s">
        <v>916</v>
      </c>
      <c r="I25" s="10" t="s">
        <v>1132</v>
      </c>
    </row>
    <row r="26" spans="8:9" ht="14.25">
      <c r="H26" s="10" t="s">
        <v>917</v>
      </c>
      <c r="I26" s="10" t="s">
        <v>1133</v>
      </c>
    </row>
    <row r="27" spans="8:9" ht="14.25">
      <c r="H27" s="10" t="s">
        <v>918</v>
      </c>
      <c r="I27" s="10" t="s">
        <v>1134</v>
      </c>
    </row>
    <row r="28" spans="8:9" ht="14.25">
      <c r="H28" s="10" t="s">
        <v>919</v>
      </c>
      <c r="I28" s="10" t="s">
        <v>1135</v>
      </c>
    </row>
    <row r="29" spans="8:9" ht="14.25">
      <c r="H29" s="10" t="s">
        <v>920</v>
      </c>
      <c r="I29" s="10" t="s">
        <v>1136</v>
      </c>
    </row>
    <row r="30" spans="2:9" ht="14.25">
      <c r="B30">
        <f>SUM(B21:D21)</f>
        <v>22</v>
      </c>
      <c r="H30" s="10" t="s">
        <v>921</v>
      </c>
      <c r="I30" s="10" t="s">
        <v>1137</v>
      </c>
    </row>
    <row r="31" spans="8:9" ht="14.25">
      <c r="H31" s="10" t="s">
        <v>922</v>
      </c>
      <c r="I31" s="10" t="s">
        <v>1138</v>
      </c>
    </row>
    <row r="32" spans="8:9" ht="14.25">
      <c r="H32" s="10" t="s">
        <v>923</v>
      </c>
      <c r="I32" s="10" t="s">
        <v>1139</v>
      </c>
    </row>
    <row r="33" spans="8:9" ht="14.25">
      <c r="H33" s="10" t="s">
        <v>924</v>
      </c>
      <c r="I33" s="10" t="s">
        <v>1140</v>
      </c>
    </row>
    <row r="34" spans="8:9" ht="14.25">
      <c r="H34" s="10" t="s">
        <v>925</v>
      </c>
      <c r="I34" s="10" t="s">
        <v>1141</v>
      </c>
    </row>
    <row r="35" spans="8:9" ht="14.25">
      <c r="H35" s="10" t="s">
        <v>926</v>
      </c>
      <c r="I35" s="10" t="s">
        <v>1142</v>
      </c>
    </row>
    <row r="36" spans="8:9" ht="14.25">
      <c r="H36" s="10" t="s">
        <v>927</v>
      </c>
      <c r="I36" s="10" t="s">
        <v>1143</v>
      </c>
    </row>
    <row r="37" spans="8:9" ht="14.25">
      <c r="H37" s="10" t="s">
        <v>928</v>
      </c>
      <c r="I37" s="10" t="s">
        <v>1144</v>
      </c>
    </row>
    <row r="38" spans="8:9" ht="14.25">
      <c r="H38" s="10" t="s">
        <v>929</v>
      </c>
      <c r="I38" s="10" t="s">
        <v>1145</v>
      </c>
    </row>
    <row r="39" spans="8:9" ht="14.25">
      <c r="H39" s="10" t="s">
        <v>930</v>
      </c>
      <c r="I39" s="10" t="s">
        <v>1146</v>
      </c>
    </row>
    <row r="40" spans="8:9" ht="14.25">
      <c r="H40" s="10" t="s">
        <v>931</v>
      </c>
      <c r="I40" s="10" t="s">
        <v>1147</v>
      </c>
    </row>
    <row r="41" spans="8:9" ht="14.25">
      <c r="H41" s="10" t="s">
        <v>932</v>
      </c>
      <c r="I41" s="10" t="s">
        <v>1148</v>
      </c>
    </row>
    <row r="42" spans="8:9" ht="14.25">
      <c r="H42" s="10" t="s">
        <v>933</v>
      </c>
      <c r="I42" s="10" t="s">
        <v>1149</v>
      </c>
    </row>
    <row r="43" spans="8:9" ht="14.25">
      <c r="H43" s="10" t="s">
        <v>934</v>
      </c>
      <c r="I43" s="10" t="s">
        <v>1150</v>
      </c>
    </row>
    <row r="44" spans="8:9" ht="14.25">
      <c r="H44" s="10" t="s">
        <v>935</v>
      </c>
      <c r="I44" s="10" t="s">
        <v>1151</v>
      </c>
    </row>
    <row r="45" spans="8:9" ht="14.25">
      <c r="H45" s="10" t="s">
        <v>936</v>
      </c>
      <c r="I45" s="10" t="s">
        <v>1152</v>
      </c>
    </row>
    <row r="46" spans="8:9" ht="14.25">
      <c r="H46" s="10" t="s">
        <v>937</v>
      </c>
      <c r="I46" s="10" t="s">
        <v>1153</v>
      </c>
    </row>
    <row r="47" spans="8:9" ht="14.25">
      <c r="H47" s="10" t="s">
        <v>938</v>
      </c>
      <c r="I47" s="10" t="s">
        <v>1154</v>
      </c>
    </row>
    <row r="48" spans="8:9" ht="14.25">
      <c r="H48" s="10" t="s">
        <v>939</v>
      </c>
      <c r="I48" s="10" t="s">
        <v>1155</v>
      </c>
    </row>
    <row r="49" spans="8:9" ht="14.25">
      <c r="H49" s="10" t="s">
        <v>940</v>
      </c>
      <c r="I49" s="10" t="s">
        <v>1156</v>
      </c>
    </row>
    <row r="50" spans="8:9" ht="14.25">
      <c r="H50" s="10" t="s">
        <v>941</v>
      </c>
      <c r="I50" s="10" t="s">
        <v>1157</v>
      </c>
    </row>
    <row r="51" spans="8:9" ht="14.25">
      <c r="H51" s="10" t="s">
        <v>942</v>
      </c>
      <c r="I51" s="10" t="s">
        <v>1158</v>
      </c>
    </row>
    <row r="52" spans="8:9" ht="14.25">
      <c r="H52" s="10" t="s">
        <v>943</v>
      </c>
      <c r="I52" s="10" t="s">
        <v>1159</v>
      </c>
    </row>
    <row r="53" spans="8:9" ht="14.25">
      <c r="H53" s="10" t="s">
        <v>944</v>
      </c>
      <c r="I53" s="10" t="s">
        <v>1160</v>
      </c>
    </row>
    <row r="54" spans="8:9" ht="14.25">
      <c r="H54" s="10" t="s">
        <v>945</v>
      </c>
      <c r="I54" s="10" t="s">
        <v>1161</v>
      </c>
    </row>
    <row r="55" spans="8:9" ht="14.25">
      <c r="H55" s="10" t="s">
        <v>946</v>
      </c>
      <c r="I55" s="10" t="s">
        <v>1162</v>
      </c>
    </row>
    <row r="56" spans="8:9" ht="14.25">
      <c r="H56" s="10" t="s">
        <v>947</v>
      </c>
      <c r="I56" s="10" t="s">
        <v>1163</v>
      </c>
    </row>
    <row r="57" spans="8:9" ht="14.25">
      <c r="H57" s="10" t="s">
        <v>948</v>
      </c>
      <c r="I57" s="10" t="s">
        <v>1164</v>
      </c>
    </row>
    <row r="58" spans="8:9" ht="14.25">
      <c r="H58" s="10" t="s">
        <v>949</v>
      </c>
      <c r="I58" s="10" t="s">
        <v>1165</v>
      </c>
    </row>
    <row r="59" spans="8:9" ht="14.25">
      <c r="H59" s="10" t="s">
        <v>950</v>
      </c>
      <c r="I59" s="10" t="s">
        <v>1166</v>
      </c>
    </row>
    <row r="60" spans="8:9" ht="14.25">
      <c r="H60" s="10" t="s">
        <v>951</v>
      </c>
      <c r="I60" s="10" t="s">
        <v>1167</v>
      </c>
    </row>
    <row r="61" spans="8:9" ht="14.25">
      <c r="H61" s="10" t="s">
        <v>952</v>
      </c>
      <c r="I61" s="10" t="s">
        <v>1168</v>
      </c>
    </row>
    <row r="62" spans="8:9" ht="14.25">
      <c r="H62" s="10" t="s">
        <v>953</v>
      </c>
      <c r="I62" s="10" t="s">
        <v>1169</v>
      </c>
    </row>
    <row r="63" spans="8:9" ht="14.25">
      <c r="H63" s="10" t="s">
        <v>954</v>
      </c>
      <c r="I63" s="10" t="s">
        <v>1170</v>
      </c>
    </row>
    <row r="64" spans="8:9" ht="14.25">
      <c r="H64" s="10" t="s">
        <v>955</v>
      </c>
      <c r="I64" s="10" t="s">
        <v>1171</v>
      </c>
    </row>
    <row r="65" spans="8:9" ht="14.25">
      <c r="H65" s="10" t="s">
        <v>956</v>
      </c>
      <c r="I65" s="10" t="s">
        <v>1172</v>
      </c>
    </row>
    <row r="66" spans="8:9" ht="14.25">
      <c r="H66" s="10" t="s">
        <v>957</v>
      </c>
      <c r="I66" s="10" t="s">
        <v>1173</v>
      </c>
    </row>
    <row r="67" spans="8:9" ht="14.25">
      <c r="H67" s="10" t="s">
        <v>958</v>
      </c>
      <c r="I67" s="10" t="s">
        <v>1174</v>
      </c>
    </row>
    <row r="68" spans="8:9" ht="14.25">
      <c r="H68" s="10" t="s">
        <v>959</v>
      </c>
      <c r="I68" s="10" t="s">
        <v>1175</v>
      </c>
    </row>
    <row r="69" spans="8:9" ht="14.25">
      <c r="H69" s="10" t="s">
        <v>960</v>
      </c>
      <c r="I69" s="10" t="s">
        <v>1176</v>
      </c>
    </row>
    <row r="70" spans="8:9" ht="14.25">
      <c r="H70" s="10" t="s">
        <v>961</v>
      </c>
      <c r="I70" s="10" t="s">
        <v>1177</v>
      </c>
    </row>
    <row r="71" spans="8:9" ht="14.25">
      <c r="H71" s="10" t="s">
        <v>962</v>
      </c>
      <c r="I71" s="10" t="s">
        <v>1178</v>
      </c>
    </row>
    <row r="72" spans="8:9" ht="14.25">
      <c r="H72" s="10" t="s">
        <v>963</v>
      </c>
      <c r="I72" s="10" t="s">
        <v>1179</v>
      </c>
    </row>
    <row r="73" spans="8:9" ht="14.25">
      <c r="H73" s="10" t="s">
        <v>964</v>
      </c>
      <c r="I73" s="10" t="s">
        <v>1180</v>
      </c>
    </row>
    <row r="74" spans="8:9" ht="14.25">
      <c r="H74" s="10" t="s">
        <v>965</v>
      </c>
      <c r="I74" s="10" t="s">
        <v>1181</v>
      </c>
    </row>
    <row r="75" spans="8:9" ht="14.25">
      <c r="H75" s="10" t="s">
        <v>966</v>
      </c>
      <c r="I75" s="10" t="s">
        <v>1182</v>
      </c>
    </row>
    <row r="76" spans="8:9" ht="14.25">
      <c r="H76" s="10" t="s">
        <v>967</v>
      </c>
      <c r="I76" s="10" t="s">
        <v>1183</v>
      </c>
    </row>
    <row r="77" spans="8:9" ht="14.25">
      <c r="H77" s="10" t="s">
        <v>968</v>
      </c>
      <c r="I77" s="10" t="s">
        <v>1184</v>
      </c>
    </row>
    <row r="78" spans="8:9" ht="14.25">
      <c r="H78" s="10" t="s">
        <v>969</v>
      </c>
      <c r="I78" s="10" t="s">
        <v>1185</v>
      </c>
    </row>
    <row r="79" spans="8:9" ht="14.25">
      <c r="H79" s="10" t="s">
        <v>970</v>
      </c>
      <c r="I79" s="10" t="s">
        <v>1186</v>
      </c>
    </row>
    <row r="80" spans="8:9" ht="14.25">
      <c r="H80" s="10" t="s">
        <v>971</v>
      </c>
      <c r="I80" s="10" t="s">
        <v>1187</v>
      </c>
    </row>
    <row r="81" spans="8:9" ht="14.25">
      <c r="H81" s="10" t="s">
        <v>972</v>
      </c>
      <c r="I81" s="10" t="s">
        <v>1188</v>
      </c>
    </row>
    <row r="82" spans="8:9" ht="14.25">
      <c r="H82" s="10" t="s">
        <v>973</v>
      </c>
      <c r="I82" s="10" t="s">
        <v>1189</v>
      </c>
    </row>
    <row r="83" spans="8:9" ht="14.25">
      <c r="H83" s="10" t="s">
        <v>974</v>
      </c>
      <c r="I83" s="10" t="s">
        <v>1190</v>
      </c>
    </row>
    <row r="84" spans="8:9" ht="14.25">
      <c r="H84" s="10" t="s">
        <v>975</v>
      </c>
      <c r="I84" s="10" t="s">
        <v>1191</v>
      </c>
    </row>
    <row r="85" spans="8:9" ht="14.25">
      <c r="H85" s="10" t="s">
        <v>976</v>
      </c>
      <c r="I85" s="10" t="s">
        <v>1192</v>
      </c>
    </row>
    <row r="86" spans="8:9" ht="14.25">
      <c r="H86" s="10" t="s">
        <v>977</v>
      </c>
      <c r="I86" s="10" t="s">
        <v>1193</v>
      </c>
    </row>
    <row r="87" spans="8:9" ht="14.25">
      <c r="H87" s="10" t="s">
        <v>978</v>
      </c>
      <c r="I87" s="10" t="s">
        <v>1194</v>
      </c>
    </row>
    <row r="88" spans="8:9" ht="14.25">
      <c r="H88" s="10" t="s">
        <v>979</v>
      </c>
      <c r="I88" s="10" t="s">
        <v>1195</v>
      </c>
    </row>
    <row r="89" spans="8:9" ht="14.25">
      <c r="H89" s="10" t="s">
        <v>980</v>
      </c>
      <c r="I89" s="10" t="s">
        <v>1196</v>
      </c>
    </row>
    <row r="90" spans="8:9" ht="14.25">
      <c r="H90" s="10" t="s">
        <v>981</v>
      </c>
      <c r="I90" s="10" t="s">
        <v>1197</v>
      </c>
    </row>
    <row r="91" spans="8:9" ht="14.25">
      <c r="H91" s="10" t="s">
        <v>982</v>
      </c>
      <c r="I91" s="10" t="s">
        <v>1198</v>
      </c>
    </row>
    <row r="92" spans="8:9" ht="14.25">
      <c r="H92" s="10" t="s">
        <v>983</v>
      </c>
      <c r="I92" s="10" t="s">
        <v>1199</v>
      </c>
    </row>
    <row r="93" spans="8:9" ht="14.25">
      <c r="H93" s="10" t="s">
        <v>984</v>
      </c>
      <c r="I93" s="10" t="s">
        <v>1200</v>
      </c>
    </row>
    <row r="94" spans="8:9" ht="14.25">
      <c r="H94" s="10" t="s">
        <v>985</v>
      </c>
      <c r="I94" s="10" t="s">
        <v>1201</v>
      </c>
    </row>
    <row r="95" spans="8:9" ht="14.25">
      <c r="H95" s="10" t="s">
        <v>986</v>
      </c>
      <c r="I95" s="10" t="s">
        <v>1202</v>
      </c>
    </row>
    <row r="96" spans="8:9" ht="14.25">
      <c r="H96" s="10" t="s">
        <v>987</v>
      </c>
      <c r="I96" s="10" t="s">
        <v>1203</v>
      </c>
    </row>
    <row r="97" spans="8:9" ht="14.25">
      <c r="H97" s="10" t="s">
        <v>988</v>
      </c>
      <c r="I97" s="10" t="s">
        <v>1204</v>
      </c>
    </row>
    <row r="98" spans="8:9" ht="14.25">
      <c r="H98" s="10" t="s">
        <v>989</v>
      </c>
      <c r="I98" s="10" t="s">
        <v>1205</v>
      </c>
    </row>
    <row r="99" spans="8:9" ht="14.25">
      <c r="H99" s="10" t="s">
        <v>990</v>
      </c>
      <c r="I99" s="10" t="s">
        <v>1206</v>
      </c>
    </row>
    <row r="100" spans="8:9" ht="14.25">
      <c r="H100" s="10" t="s">
        <v>991</v>
      </c>
      <c r="I100" s="10" t="s">
        <v>1207</v>
      </c>
    </row>
    <row r="101" spans="8:9" ht="14.25">
      <c r="H101" s="10" t="s">
        <v>992</v>
      </c>
      <c r="I101" s="10" t="s">
        <v>1208</v>
      </c>
    </row>
    <row r="102" spans="8:9" ht="14.25">
      <c r="H102" s="10" t="s">
        <v>993</v>
      </c>
      <c r="I102" s="10" t="s">
        <v>1209</v>
      </c>
    </row>
    <row r="103" spans="8:9" ht="14.25">
      <c r="H103" s="10" t="s">
        <v>994</v>
      </c>
      <c r="I103" s="10" t="s">
        <v>1210</v>
      </c>
    </row>
    <row r="104" spans="8:9" ht="14.25">
      <c r="H104" s="10" t="s">
        <v>995</v>
      </c>
      <c r="I104" s="10" t="s">
        <v>1211</v>
      </c>
    </row>
    <row r="105" spans="8:9" ht="14.25">
      <c r="H105" s="10" t="s">
        <v>996</v>
      </c>
      <c r="I105" s="10" t="s">
        <v>1212</v>
      </c>
    </row>
    <row r="106" spans="8:9" ht="14.25">
      <c r="H106" s="10" t="s">
        <v>997</v>
      </c>
      <c r="I106" s="10" t="s">
        <v>1213</v>
      </c>
    </row>
    <row r="107" spans="8:9" ht="14.25">
      <c r="H107" s="10" t="s">
        <v>998</v>
      </c>
      <c r="I107" s="10" t="s">
        <v>1214</v>
      </c>
    </row>
    <row r="108" spans="8:9" ht="14.25">
      <c r="H108" s="10" t="s">
        <v>999</v>
      </c>
      <c r="I108" s="10" t="s">
        <v>1215</v>
      </c>
    </row>
    <row r="109" spans="8:9" ht="14.25">
      <c r="H109" s="10" t="s">
        <v>1000</v>
      </c>
      <c r="I109" s="10" t="s">
        <v>1216</v>
      </c>
    </row>
    <row r="110" spans="8:9" ht="14.25">
      <c r="H110" s="10" t="s">
        <v>1001</v>
      </c>
      <c r="I110" s="10" t="s">
        <v>1217</v>
      </c>
    </row>
    <row r="111" spans="8:9" ht="14.25">
      <c r="H111" s="10" t="s">
        <v>1002</v>
      </c>
      <c r="I111" s="10" t="s">
        <v>1218</v>
      </c>
    </row>
    <row r="112" spans="8:9" ht="14.25">
      <c r="H112" s="10" t="s">
        <v>1003</v>
      </c>
      <c r="I112" s="10" t="s">
        <v>1219</v>
      </c>
    </row>
    <row r="113" spans="8:9" ht="14.25">
      <c r="H113" s="10" t="s">
        <v>1004</v>
      </c>
      <c r="I113" s="10" t="s">
        <v>1220</v>
      </c>
    </row>
    <row r="114" spans="8:9" ht="14.25">
      <c r="H114" s="10" t="s">
        <v>1005</v>
      </c>
      <c r="I114" s="10" t="s">
        <v>1221</v>
      </c>
    </row>
    <row r="115" spans="8:9" ht="14.25">
      <c r="H115" s="10" t="s">
        <v>1006</v>
      </c>
      <c r="I115" s="10" t="s">
        <v>1222</v>
      </c>
    </row>
    <row r="116" spans="8:9" ht="14.25">
      <c r="H116" s="10" t="s">
        <v>1007</v>
      </c>
      <c r="I116" s="10" t="s">
        <v>1223</v>
      </c>
    </row>
    <row r="117" spans="8:9" ht="14.25">
      <c r="H117" s="10" t="s">
        <v>1008</v>
      </c>
      <c r="I117" s="10" t="s">
        <v>1224</v>
      </c>
    </row>
    <row r="118" spans="8:9" ht="14.25">
      <c r="H118" s="10" t="s">
        <v>1009</v>
      </c>
      <c r="I118" s="10" t="s">
        <v>1225</v>
      </c>
    </row>
    <row r="119" spans="8:9" ht="14.25">
      <c r="H119" s="10" t="s">
        <v>1010</v>
      </c>
      <c r="I119" s="10" t="s">
        <v>1226</v>
      </c>
    </row>
    <row r="120" spans="8:9" ht="14.25">
      <c r="H120" s="10" t="s">
        <v>1011</v>
      </c>
      <c r="I120" s="10" t="s">
        <v>1227</v>
      </c>
    </row>
    <row r="121" spans="8:9" ht="14.25">
      <c r="H121" s="10" t="s">
        <v>1012</v>
      </c>
      <c r="I121" s="10" t="s">
        <v>1228</v>
      </c>
    </row>
    <row r="122" spans="8:9" ht="14.25">
      <c r="H122" s="10" t="s">
        <v>1013</v>
      </c>
      <c r="I122" s="10" t="s">
        <v>1229</v>
      </c>
    </row>
    <row r="123" spans="8:9" ht="14.25">
      <c r="H123" s="10" t="s">
        <v>1014</v>
      </c>
      <c r="I123" s="10" t="s">
        <v>1230</v>
      </c>
    </row>
    <row r="124" spans="8:9" ht="14.25">
      <c r="H124" s="10" t="s">
        <v>1015</v>
      </c>
      <c r="I124" s="10" t="s">
        <v>1231</v>
      </c>
    </row>
    <row r="125" spans="8:9" ht="14.25">
      <c r="H125" s="10" t="s">
        <v>1016</v>
      </c>
      <c r="I125" s="10" t="s">
        <v>1232</v>
      </c>
    </row>
    <row r="126" spans="8:9" ht="14.25">
      <c r="H126" s="10" t="s">
        <v>1017</v>
      </c>
      <c r="I126" s="10" t="s">
        <v>1233</v>
      </c>
    </row>
    <row r="127" spans="8:9" ht="14.25">
      <c r="H127" s="10" t="s">
        <v>1018</v>
      </c>
      <c r="I127" s="10" t="s">
        <v>1234</v>
      </c>
    </row>
    <row r="128" spans="8:9" ht="14.25">
      <c r="H128" s="10" t="s">
        <v>1019</v>
      </c>
      <c r="I128" s="10" t="s">
        <v>1235</v>
      </c>
    </row>
    <row r="129" spans="8:9" ht="14.25">
      <c r="H129" s="10" t="s">
        <v>1020</v>
      </c>
      <c r="I129" s="10" t="s">
        <v>1236</v>
      </c>
    </row>
    <row r="130" spans="8:9" ht="14.25">
      <c r="H130" s="10" t="s">
        <v>1021</v>
      </c>
      <c r="I130" s="10" t="s">
        <v>1237</v>
      </c>
    </row>
    <row r="131" spans="8:9" ht="14.25">
      <c r="H131" s="10" t="s">
        <v>1022</v>
      </c>
      <c r="I131" s="10" t="s">
        <v>1238</v>
      </c>
    </row>
    <row r="132" spans="8:9" ht="14.25">
      <c r="H132" s="10" t="s">
        <v>1023</v>
      </c>
      <c r="I132" s="10" t="s">
        <v>1239</v>
      </c>
    </row>
    <row r="133" spans="8:9" ht="14.25">
      <c r="H133" s="10" t="s">
        <v>1024</v>
      </c>
      <c r="I133" s="10" t="s">
        <v>1240</v>
      </c>
    </row>
    <row r="134" spans="8:9" ht="14.25">
      <c r="H134" s="10" t="s">
        <v>1025</v>
      </c>
      <c r="I134" s="10" t="s">
        <v>1241</v>
      </c>
    </row>
    <row r="135" spans="8:9" ht="14.25">
      <c r="H135" s="10" t="s">
        <v>1026</v>
      </c>
      <c r="I135" s="10" t="s">
        <v>1242</v>
      </c>
    </row>
    <row r="136" spans="8:9" ht="14.25">
      <c r="H136" s="10" t="s">
        <v>1027</v>
      </c>
      <c r="I136" s="10" t="s">
        <v>1243</v>
      </c>
    </row>
    <row r="137" spans="8:9" ht="14.25">
      <c r="H137" s="10" t="s">
        <v>1028</v>
      </c>
      <c r="I137" s="10" t="s">
        <v>1244</v>
      </c>
    </row>
    <row r="138" spans="8:9" ht="14.25">
      <c r="H138" s="10" t="s">
        <v>1029</v>
      </c>
      <c r="I138" s="10" t="s">
        <v>1245</v>
      </c>
    </row>
    <row r="139" spans="8:9" ht="14.25">
      <c r="H139" s="10" t="s">
        <v>1030</v>
      </c>
      <c r="I139" s="10" t="s">
        <v>1246</v>
      </c>
    </row>
    <row r="140" spans="8:9" ht="14.25">
      <c r="H140" s="10" t="s">
        <v>1031</v>
      </c>
      <c r="I140" s="10" t="s">
        <v>1247</v>
      </c>
    </row>
    <row r="141" spans="8:9" ht="14.25">
      <c r="H141" s="10" t="s">
        <v>1032</v>
      </c>
      <c r="I141" s="10" t="s">
        <v>1248</v>
      </c>
    </row>
    <row r="142" spans="8:9" ht="14.25">
      <c r="H142" s="10" t="s">
        <v>1033</v>
      </c>
      <c r="I142" s="10" t="s">
        <v>1249</v>
      </c>
    </row>
    <row r="143" spans="8:9" ht="14.25">
      <c r="H143" s="10" t="s">
        <v>1034</v>
      </c>
      <c r="I143" s="10" t="s">
        <v>1250</v>
      </c>
    </row>
    <row r="144" spans="8:9" ht="14.25">
      <c r="H144" s="10" t="s">
        <v>1035</v>
      </c>
      <c r="I144" s="10" t="s">
        <v>1251</v>
      </c>
    </row>
    <row r="145" spans="8:9" ht="14.25">
      <c r="H145" s="10" t="s">
        <v>1036</v>
      </c>
      <c r="I145" s="10" t="s">
        <v>1252</v>
      </c>
    </row>
    <row r="146" spans="8:9" ht="14.25">
      <c r="H146" s="10" t="s">
        <v>1037</v>
      </c>
      <c r="I146" s="10" t="s">
        <v>1253</v>
      </c>
    </row>
    <row r="147" spans="8:9" ht="14.25">
      <c r="H147" s="10" t="s">
        <v>1038</v>
      </c>
      <c r="I147" s="10" t="s">
        <v>1254</v>
      </c>
    </row>
    <row r="148" spans="8:9" ht="14.25">
      <c r="H148" s="10" t="s">
        <v>1039</v>
      </c>
      <c r="I148" s="10" t="s">
        <v>1255</v>
      </c>
    </row>
    <row r="149" spans="8:9" ht="14.25">
      <c r="H149" s="10" t="s">
        <v>1040</v>
      </c>
      <c r="I149" s="10" t="s">
        <v>1256</v>
      </c>
    </row>
    <row r="150" spans="8:9" ht="14.25">
      <c r="H150" s="10" t="s">
        <v>1041</v>
      </c>
      <c r="I150" s="10" t="s">
        <v>1257</v>
      </c>
    </row>
    <row r="151" spans="8:9" ht="14.25">
      <c r="H151" s="10" t="s">
        <v>1042</v>
      </c>
      <c r="I151" s="10" t="s">
        <v>1258</v>
      </c>
    </row>
    <row r="152" spans="8:9" ht="14.25">
      <c r="H152" s="10" t="s">
        <v>1043</v>
      </c>
      <c r="I152" s="10" t="s">
        <v>1259</v>
      </c>
    </row>
    <row r="153" spans="8:9" ht="14.25">
      <c r="H153" s="10" t="s">
        <v>1044</v>
      </c>
      <c r="I153" s="10" t="s">
        <v>1260</v>
      </c>
    </row>
    <row r="154" spans="8:9" ht="14.25">
      <c r="H154" s="10" t="s">
        <v>1045</v>
      </c>
      <c r="I154" s="10" t="s">
        <v>1261</v>
      </c>
    </row>
    <row r="155" spans="8:9" ht="14.25">
      <c r="H155" s="10" t="s">
        <v>1046</v>
      </c>
      <c r="I155" s="10" t="s">
        <v>1262</v>
      </c>
    </row>
    <row r="156" spans="8:9" ht="14.25">
      <c r="H156" s="10" t="s">
        <v>1047</v>
      </c>
      <c r="I156" s="10" t="s">
        <v>1263</v>
      </c>
    </row>
    <row r="157" spans="8:9" ht="14.25">
      <c r="H157" s="10" t="s">
        <v>1048</v>
      </c>
      <c r="I157" s="10" t="s">
        <v>1264</v>
      </c>
    </row>
    <row r="158" spans="8:9" ht="14.25">
      <c r="H158" s="10" t="s">
        <v>1049</v>
      </c>
      <c r="I158" s="10" t="s">
        <v>1265</v>
      </c>
    </row>
    <row r="159" spans="8:9" ht="14.25">
      <c r="H159" s="10" t="s">
        <v>1050</v>
      </c>
      <c r="I159" s="10" t="s">
        <v>1266</v>
      </c>
    </row>
    <row r="160" spans="8:9" ht="14.25">
      <c r="H160" s="10" t="s">
        <v>1051</v>
      </c>
      <c r="I160" s="10" t="s">
        <v>1267</v>
      </c>
    </row>
    <row r="161" spans="8:9" ht="14.25">
      <c r="H161" s="10" t="s">
        <v>1052</v>
      </c>
      <c r="I161" s="10" t="s">
        <v>1268</v>
      </c>
    </row>
    <row r="162" spans="8:9" ht="14.25">
      <c r="H162" s="10" t="s">
        <v>1053</v>
      </c>
      <c r="I162" s="10" t="s">
        <v>1269</v>
      </c>
    </row>
    <row r="163" spans="8:9" ht="14.25">
      <c r="H163" s="10" t="s">
        <v>1054</v>
      </c>
      <c r="I163" s="10" t="s">
        <v>1270</v>
      </c>
    </row>
    <row r="164" spans="8:9" ht="14.25">
      <c r="H164" s="10" t="s">
        <v>1055</v>
      </c>
      <c r="I164" s="10" t="s">
        <v>1271</v>
      </c>
    </row>
    <row r="165" spans="8:9" ht="14.25">
      <c r="H165" s="10" t="s">
        <v>1056</v>
      </c>
      <c r="I165" s="10" t="s">
        <v>1272</v>
      </c>
    </row>
    <row r="166" spans="8:9" ht="14.25">
      <c r="H166" s="10" t="s">
        <v>1057</v>
      </c>
      <c r="I166" s="10" t="s">
        <v>1273</v>
      </c>
    </row>
    <row r="167" spans="8:9" ht="14.25">
      <c r="H167" s="10" t="s">
        <v>1058</v>
      </c>
      <c r="I167" s="10" t="s">
        <v>1274</v>
      </c>
    </row>
    <row r="168" spans="8:9" ht="14.25">
      <c r="H168" s="10" t="s">
        <v>1059</v>
      </c>
      <c r="I168" s="10" t="s">
        <v>1275</v>
      </c>
    </row>
    <row r="169" spans="8:9" ht="14.25">
      <c r="H169" s="10" t="s">
        <v>1060</v>
      </c>
      <c r="I169" s="10" t="s">
        <v>1276</v>
      </c>
    </row>
    <row r="170" spans="8:9" ht="14.25">
      <c r="H170" s="10" t="s">
        <v>1061</v>
      </c>
      <c r="I170" s="10" t="s">
        <v>1277</v>
      </c>
    </row>
    <row r="171" spans="8:9" ht="14.25">
      <c r="H171" s="10" t="s">
        <v>1062</v>
      </c>
      <c r="I171" s="10" t="s">
        <v>1278</v>
      </c>
    </row>
    <row r="172" spans="8:9" ht="14.25">
      <c r="H172" s="10" t="s">
        <v>1063</v>
      </c>
      <c r="I172" s="10" t="s">
        <v>1279</v>
      </c>
    </row>
    <row r="173" spans="8:9" ht="14.25">
      <c r="H173" s="10" t="s">
        <v>1064</v>
      </c>
      <c r="I173" s="10" t="s">
        <v>1280</v>
      </c>
    </row>
    <row r="174" spans="8:9" ht="14.25">
      <c r="H174" s="10" t="s">
        <v>1065</v>
      </c>
      <c r="I174" s="10" t="s">
        <v>1281</v>
      </c>
    </row>
    <row r="175" spans="8:9" ht="14.25">
      <c r="H175" s="10" t="s">
        <v>1066</v>
      </c>
      <c r="I175" s="10" t="s">
        <v>1282</v>
      </c>
    </row>
    <row r="176" spans="8:9" ht="14.25">
      <c r="H176" s="10" t="s">
        <v>1067</v>
      </c>
      <c r="I176" s="10" t="s">
        <v>1283</v>
      </c>
    </row>
    <row r="177" spans="8:9" ht="14.25">
      <c r="H177" s="10" t="s">
        <v>1068</v>
      </c>
      <c r="I177" s="10" t="s">
        <v>1284</v>
      </c>
    </row>
    <row r="178" spans="8:9" ht="14.25">
      <c r="H178" s="10" t="s">
        <v>1069</v>
      </c>
      <c r="I178" s="10" t="s">
        <v>1285</v>
      </c>
    </row>
    <row r="179" spans="8:9" ht="14.25">
      <c r="H179" s="10" t="s">
        <v>1070</v>
      </c>
      <c r="I179" s="10" t="s">
        <v>1286</v>
      </c>
    </row>
    <row r="180" spans="8:9" ht="14.25">
      <c r="H180" s="10" t="s">
        <v>1071</v>
      </c>
      <c r="I180" s="10" t="s">
        <v>1287</v>
      </c>
    </row>
    <row r="181" spans="8:9" ht="14.25">
      <c r="H181" s="10" t="s">
        <v>1072</v>
      </c>
      <c r="I181" s="10" t="s">
        <v>1288</v>
      </c>
    </row>
    <row r="182" spans="8:9" ht="14.25">
      <c r="H182" s="10" t="s">
        <v>1073</v>
      </c>
      <c r="I182" s="10" t="s">
        <v>1289</v>
      </c>
    </row>
    <row r="183" spans="8:9" ht="14.25">
      <c r="H183" s="10" t="s">
        <v>1074</v>
      </c>
      <c r="I183" s="10" t="s">
        <v>1290</v>
      </c>
    </row>
    <row r="184" spans="8:9" ht="14.25">
      <c r="H184" s="10" t="s">
        <v>1075</v>
      </c>
      <c r="I184" s="10" t="s">
        <v>1291</v>
      </c>
    </row>
    <row r="185" spans="8:9" ht="14.25">
      <c r="H185" s="10" t="s">
        <v>1076</v>
      </c>
      <c r="I185" s="10" t="s">
        <v>1292</v>
      </c>
    </row>
    <row r="186" spans="8:9" ht="14.25">
      <c r="H186" s="10" t="s">
        <v>1077</v>
      </c>
      <c r="I186" s="10" t="s">
        <v>1293</v>
      </c>
    </row>
    <row r="187" spans="8:9" ht="14.25">
      <c r="H187" s="10" t="s">
        <v>1078</v>
      </c>
      <c r="I187" s="10" t="s">
        <v>1294</v>
      </c>
    </row>
    <row r="188" spans="8:9" ht="14.25">
      <c r="H188" s="10" t="s">
        <v>1079</v>
      </c>
      <c r="I188" s="10" t="s">
        <v>1295</v>
      </c>
    </row>
    <row r="189" spans="8:9" ht="14.25">
      <c r="H189" s="10" t="s">
        <v>1080</v>
      </c>
      <c r="I189" s="10" t="s">
        <v>1296</v>
      </c>
    </row>
    <row r="190" spans="8:9" ht="14.25">
      <c r="H190" s="10" t="s">
        <v>1081</v>
      </c>
      <c r="I190" s="10" t="s">
        <v>1297</v>
      </c>
    </row>
    <row r="191" spans="8:9" ht="14.25">
      <c r="H191" s="10" t="s">
        <v>1082</v>
      </c>
      <c r="I191" s="10" t="s">
        <v>1298</v>
      </c>
    </row>
    <row r="192" spans="8:9" ht="14.25">
      <c r="H192" s="10" t="s">
        <v>1083</v>
      </c>
      <c r="I192" s="10" t="s">
        <v>1299</v>
      </c>
    </row>
    <row r="193" spans="8:9" ht="14.25">
      <c r="H193" s="10" t="s">
        <v>1084</v>
      </c>
      <c r="I193" s="10" t="s">
        <v>1300</v>
      </c>
    </row>
    <row r="194" spans="8:9" ht="14.25">
      <c r="H194" s="10" t="s">
        <v>1085</v>
      </c>
      <c r="I194" s="10" t="s">
        <v>1301</v>
      </c>
    </row>
    <row r="195" spans="8:9" ht="14.25">
      <c r="H195" s="10" t="s">
        <v>1086</v>
      </c>
      <c r="I195" s="10" t="s">
        <v>1302</v>
      </c>
    </row>
    <row r="196" spans="8:9" ht="14.25">
      <c r="H196" s="10" t="s">
        <v>1087</v>
      </c>
      <c r="I196" s="10" t="s">
        <v>1303</v>
      </c>
    </row>
    <row r="197" spans="8:9" ht="14.25">
      <c r="H197" s="10" t="s">
        <v>1088</v>
      </c>
      <c r="I197" s="10" t="s">
        <v>1304</v>
      </c>
    </row>
    <row r="198" spans="8:9" ht="14.25">
      <c r="H198" s="10" t="s">
        <v>1089</v>
      </c>
      <c r="I198" s="10" t="s">
        <v>1305</v>
      </c>
    </row>
    <row r="199" spans="8:9" ht="14.25">
      <c r="H199" s="10" t="s">
        <v>1090</v>
      </c>
      <c r="I199" s="10" t="s">
        <v>1306</v>
      </c>
    </row>
    <row r="200" spans="8:9" ht="14.25">
      <c r="H200" s="10" t="s">
        <v>1091</v>
      </c>
      <c r="I200" s="10" t="s">
        <v>1307</v>
      </c>
    </row>
    <row r="201" spans="8:9" ht="14.25">
      <c r="H201" s="10" t="s">
        <v>1092</v>
      </c>
      <c r="I201" s="10" t="s">
        <v>1308</v>
      </c>
    </row>
    <row r="202" spans="8:9" ht="14.25">
      <c r="H202" s="10" t="s">
        <v>1093</v>
      </c>
      <c r="I202" s="10" t="s">
        <v>1309</v>
      </c>
    </row>
    <row r="203" spans="8:9" ht="14.25">
      <c r="H203" s="10" t="s">
        <v>1094</v>
      </c>
      <c r="I203" s="10" t="s">
        <v>1310</v>
      </c>
    </row>
    <row r="204" spans="8:9" ht="14.25">
      <c r="H204" s="10" t="s">
        <v>1095</v>
      </c>
      <c r="I204" s="10" t="s">
        <v>1311</v>
      </c>
    </row>
    <row r="205" ht="14.25">
      <c r="H205" s="10" t="s">
        <v>1096</v>
      </c>
    </row>
    <row r="206" ht="14.25">
      <c r="H206" s="10" t="s">
        <v>1097</v>
      </c>
    </row>
    <row r="207" ht="14.25">
      <c r="H207" s="10" t="s">
        <v>1098</v>
      </c>
    </row>
    <row r="208" ht="14.25">
      <c r="H208" s="10" t="s">
        <v>1099</v>
      </c>
    </row>
    <row r="209" ht="14.25">
      <c r="H209" s="10" t="s">
        <v>1100</v>
      </c>
    </row>
    <row r="210" ht="14.25">
      <c r="H210" s="10" t="s">
        <v>1101</v>
      </c>
    </row>
    <row r="211" ht="14.25">
      <c r="H211" s="10" t="s">
        <v>1102</v>
      </c>
    </row>
    <row r="212" ht="14.25">
      <c r="H212" s="10" t="s">
        <v>1103</v>
      </c>
    </row>
    <row r="213" ht="14.25">
      <c r="H213" s="10" t="s">
        <v>1104</v>
      </c>
    </row>
    <row r="214" ht="14.25">
      <c r="H214" s="10" t="s">
        <v>1105</v>
      </c>
    </row>
    <row r="215" ht="14.25">
      <c r="H215" s="10" t="s">
        <v>1106</v>
      </c>
    </row>
    <row r="216" ht="14.25">
      <c r="H216" s="10" t="s">
        <v>1107</v>
      </c>
    </row>
    <row r="217" ht="14.25">
      <c r="H217" s="10" t="s">
        <v>1108</v>
      </c>
    </row>
    <row r="218" ht="14.25">
      <c r="H218" s="10" t="s">
        <v>1109</v>
      </c>
    </row>
    <row r="219" ht="14.25">
      <c r="H219" s="10" t="s">
        <v>1110</v>
      </c>
    </row>
    <row r="220" ht="14.25">
      <c r="H220" s="10" t="s">
        <v>1111</v>
      </c>
    </row>
  </sheetData>
  <sheetProtection/>
  <mergeCells count="1">
    <mergeCell ref="G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H1">
      <selection activeCell="M1" sqref="B1:M2"/>
    </sheetView>
  </sheetViews>
  <sheetFormatPr defaultColWidth="9.140625" defaultRowHeight="15"/>
  <cols>
    <col min="2" max="2" width="17.421875" style="0" bestFit="1" customWidth="1"/>
    <col min="3" max="3" width="14.00390625" style="0" bestFit="1" customWidth="1"/>
    <col min="4" max="4" width="11.28125" style="0" bestFit="1" customWidth="1"/>
    <col min="5" max="5" width="12.28125" style="0" bestFit="1" customWidth="1"/>
    <col min="6" max="6" width="13.7109375" style="0" bestFit="1" customWidth="1"/>
    <col min="7" max="7" width="13.421875" style="0" bestFit="1" customWidth="1"/>
    <col min="8" max="8" width="19.421875" style="0" bestFit="1" customWidth="1"/>
    <col min="9" max="9" width="9.421875" style="0" bestFit="1" customWidth="1"/>
    <col min="10" max="10" width="11.140625" style="0" bestFit="1" customWidth="1"/>
    <col min="11" max="11" width="15.7109375" style="0" bestFit="1" customWidth="1"/>
    <col min="12" max="12" width="20.00390625" style="0" bestFit="1" customWidth="1"/>
    <col min="15" max="15" width="28.00390625" style="0" bestFit="1" customWidth="1"/>
  </cols>
  <sheetData>
    <row r="1" spans="1:13" ht="14.25">
      <c r="A1" t="s">
        <v>2310</v>
      </c>
      <c r="B1" s="36">
        <v>18</v>
      </c>
      <c r="C1" s="36">
        <v>18</v>
      </c>
      <c r="D1" s="36">
        <v>18</v>
      </c>
      <c r="E1" s="36">
        <v>18</v>
      </c>
      <c r="F1" s="36">
        <v>18</v>
      </c>
      <c r="G1" s="36">
        <v>18</v>
      </c>
      <c r="H1" s="36">
        <v>18</v>
      </c>
      <c r="I1" s="36">
        <v>18</v>
      </c>
      <c r="J1" s="36">
        <v>18</v>
      </c>
      <c r="K1" s="36">
        <v>18</v>
      </c>
      <c r="L1" s="36">
        <v>18</v>
      </c>
      <c r="M1" s="36"/>
    </row>
    <row r="2" spans="1:13" ht="14.25">
      <c r="A2" t="s">
        <v>2305</v>
      </c>
      <c r="B2" s="36" t="s">
        <v>2306</v>
      </c>
      <c r="C2" s="36" t="s">
        <v>2311</v>
      </c>
      <c r="D2" s="36" t="s">
        <v>2312</v>
      </c>
      <c r="E2" s="36" t="s">
        <v>2328</v>
      </c>
      <c r="F2" s="36" t="s">
        <v>2308</v>
      </c>
      <c r="G2" s="36" t="s">
        <v>2313</v>
      </c>
      <c r="H2" s="36" t="s">
        <v>2331</v>
      </c>
      <c r="I2" s="36">
        <v>11</v>
      </c>
      <c r="J2" s="36">
        <v>12</v>
      </c>
      <c r="K2" s="36">
        <v>13</v>
      </c>
      <c r="L2" s="36">
        <v>14</v>
      </c>
      <c r="M2" s="36"/>
    </row>
    <row r="3" spans="2:15" ht="15">
      <c r="B3" s="1" t="s">
        <v>1312</v>
      </c>
      <c r="C3" s="1" t="s">
        <v>1314</v>
      </c>
      <c r="D3" s="1" t="s">
        <v>1313</v>
      </c>
      <c r="E3" s="1" t="s">
        <v>1315</v>
      </c>
      <c r="F3" s="1" t="s">
        <v>1316</v>
      </c>
      <c r="G3" s="1" t="s">
        <v>1317</v>
      </c>
      <c r="H3" s="1" t="s">
        <v>1318</v>
      </c>
      <c r="I3" s="1" t="s">
        <v>1319</v>
      </c>
      <c r="J3" s="1" t="s">
        <v>1320</v>
      </c>
      <c r="K3" s="1" t="s">
        <v>1321</v>
      </c>
      <c r="L3" s="1" t="s">
        <v>1322</v>
      </c>
      <c r="O3" s="1" t="s">
        <v>0</v>
      </c>
    </row>
    <row r="4" spans="2:15" ht="15">
      <c r="B4" t="s">
        <v>2195</v>
      </c>
      <c r="C4" t="s">
        <v>2196</v>
      </c>
      <c r="D4" t="s">
        <v>2200</v>
      </c>
      <c r="E4" t="s">
        <v>2202</v>
      </c>
      <c r="F4" t="s">
        <v>2205</v>
      </c>
      <c r="G4" t="s">
        <v>2206</v>
      </c>
      <c r="H4" t="s">
        <v>2207</v>
      </c>
      <c r="I4" t="s">
        <v>2209</v>
      </c>
      <c r="J4" t="s">
        <v>2210</v>
      </c>
      <c r="K4" t="s">
        <v>2192</v>
      </c>
      <c r="L4" t="s">
        <v>2193</v>
      </c>
      <c r="O4" s="1" t="s">
        <v>1315</v>
      </c>
    </row>
    <row r="5" spans="3:15" ht="14.25">
      <c r="C5" t="s">
        <v>2197</v>
      </c>
      <c r="D5" t="s">
        <v>2201</v>
      </c>
      <c r="E5" t="s">
        <v>2203</v>
      </c>
      <c r="H5" t="s">
        <v>2208</v>
      </c>
      <c r="K5" t="s">
        <v>2191</v>
      </c>
      <c r="L5" t="s">
        <v>2194</v>
      </c>
      <c r="O5" s="10" t="s">
        <v>1323</v>
      </c>
    </row>
    <row r="6" spans="3:15" ht="14.25">
      <c r="C6" t="s">
        <v>2198</v>
      </c>
      <c r="E6" t="s">
        <v>2204</v>
      </c>
      <c r="O6" s="10" t="s">
        <v>1324</v>
      </c>
    </row>
    <row r="7" spans="3:15" ht="14.25">
      <c r="C7" t="s">
        <v>2199</v>
      </c>
      <c r="O7" s="10" t="s">
        <v>1325</v>
      </c>
    </row>
    <row r="8" ht="14.25">
      <c r="O8" s="10" t="s">
        <v>1326</v>
      </c>
    </row>
    <row r="9" ht="14.25">
      <c r="O9" s="10" t="s">
        <v>1327</v>
      </c>
    </row>
    <row r="15" spans="2:12" ht="14.25">
      <c r="B15">
        <v>1</v>
      </c>
      <c r="C15">
        <v>4</v>
      </c>
      <c r="D15">
        <v>2</v>
      </c>
      <c r="E15">
        <v>3</v>
      </c>
      <c r="F15">
        <v>1</v>
      </c>
      <c r="G15">
        <v>1</v>
      </c>
      <c r="H15">
        <v>2</v>
      </c>
      <c r="I15">
        <v>1</v>
      </c>
      <c r="J15">
        <v>1</v>
      </c>
      <c r="K15">
        <v>2</v>
      </c>
      <c r="L15">
        <v>2</v>
      </c>
    </row>
    <row r="24" ht="14.25">
      <c r="F24">
        <f>SUM(B15:L15)</f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20.8515625" style="0" bestFit="1" customWidth="1"/>
    <col min="3" max="3" width="21.8515625" style="0" bestFit="1" customWidth="1"/>
    <col min="4" max="4" width="25.140625" style="0" bestFit="1" customWidth="1"/>
    <col min="5" max="5" width="25.140625" style="0" customWidth="1"/>
    <col min="6" max="6" width="27.8515625" style="0" bestFit="1" customWidth="1"/>
    <col min="7" max="7" width="20.7109375" style="0" bestFit="1" customWidth="1"/>
    <col min="8" max="8" width="25.140625" style="0" bestFit="1" customWidth="1"/>
  </cols>
  <sheetData>
    <row r="1" spans="1:4" ht="14.25">
      <c r="A1" t="s">
        <v>2310</v>
      </c>
      <c r="B1" s="36" t="s">
        <v>2306</v>
      </c>
      <c r="C1" s="36" t="s">
        <v>2306</v>
      </c>
      <c r="D1" s="36" t="s">
        <v>2306</v>
      </c>
    </row>
    <row r="2" spans="1:4" ht="14.25">
      <c r="A2" t="s">
        <v>2305</v>
      </c>
      <c r="B2" s="36" t="s">
        <v>2306</v>
      </c>
      <c r="C2" s="36" t="s">
        <v>2307</v>
      </c>
      <c r="D2" s="36" t="s">
        <v>2308</v>
      </c>
    </row>
    <row r="3" spans="2:8" ht="15">
      <c r="B3" s="15" t="s">
        <v>72</v>
      </c>
      <c r="C3" s="15" t="s">
        <v>73</v>
      </c>
      <c r="D3" s="15" t="s">
        <v>74</v>
      </c>
      <c r="E3" s="1"/>
      <c r="F3" s="2" t="s">
        <v>0</v>
      </c>
      <c r="G3" s="3"/>
      <c r="H3" s="3"/>
    </row>
    <row r="4" spans="2:8" ht="15">
      <c r="B4" s="11" t="s">
        <v>75</v>
      </c>
      <c r="C4" s="4" t="s">
        <v>64</v>
      </c>
      <c r="D4" s="8" t="s">
        <v>54</v>
      </c>
      <c r="E4" s="5"/>
      <c r="F4" s="15" t="s">
        <v>73</v>
      </c>
      <c r="G4" s="2"/>
      <c r="H4" s="2"/>
    </row>
    <row r="5" spans="2:8" ht="14.25">
      <c r="B5" s="6" t="s">
        <v>76</v>
      </c>
      <c r="C5" s="6" t="s">
        <v>65</v>
      </c>
      <c r="D5" s="9" t="s">
        <v>55</v>
      </c>
      <c r="E5" s="7"/>
      <c r="F5" s="10" t="s">
        <v>1</v>
      </c>
      <c r="G5" s="6"/>
      <c r="H5" s="6"/>
    </row>
    <row r="6" spans="2:8" ht="14.25">
      <c r="B6" s="6"/>
      <c r="C6" s="6" t="s">
        <v>66</v>
      </c>
      <c r="D6" s="9" t="s">
        <v>56</v>
      </c>
      <c r="E6" s="7"/>
      <c r="F6" s="10" t="s">
        <v>2</v>
      </c>
      <c r="G6" s="6"/>
      <c r="H6" s="6"/>
    </row>
    <row r="7" spans="2:8" ht="14.25">
      <c r="B7" s="6"/>
      <c r="C7" s="6" t="s">
        <v>67</v>
      </c>
      <c r="D7" s="8" t="s">
        <v>57</v>
      </c>
      <c r="E7" s="5"/>
      <c r="F7" s="10" t="s">
        <v>3</v>
      </c>
      <c r="G7" s="6"/>
      <c r="H7" s="6"/>
    </row>
    <row r="8" spans="2:8" ht="14.25">
      <c r="B8" s="6"/>
      <c r="C8" s="6" t="s">
        <v>68</v>
      </c>
      <c r="D8" s="9" t="s">
        <v>58</v>
      </c>
      <c r="E8" s="7"/>
      <c r="F8" s="10" t="s">
        <v>4</v>
      </c>
      <c r="G8" s="6"/>
      <c r="H8" s="6"/>
    </row>
    <row r="9" spans="2:8" ht="14.25">
      <c r="B9" s="6">
        <v>2</v>
      </c>
      <c r="C9" s="6" t="s">
        <v>69</v>
      </c>
      <c r="D9" s="8" t="s">
        <v>59</v>
      </c>
      <c r="E9" s="5"/>
      <c r="F9" s="10" t="s">
        <v>5</v>
      </c>
      <c r="G9" s="6"/>
      <c r="H9" s="6"/>
    </row>
    <row r="10" spans="2:8" ht="14.25">
      <c r="B10" s="6"/>
      <c r="C10" s="6" t="s">
        <v>70</v>
      </c>
      <c r="D10" s="8" t="s">
        <v>60</v>
      </c>
      <c r="E10" s="5"/>
      <c r="F10" s="10" t="s">
        <v>6</v>
      </c>
      <c r="G10" s="6"/>
      <c r="H10" s="6"/>
    </row>
    <row r="11" spans="2:8" ht="14.25">
      <c r="B11" s="6"/>
      <c r="C11" s="6" t="s">
        <v>71</v>
      </c>
      <c r="D11" s="8" t="s">
        <v>61</v>
      </c>
      <c r="E11" s="5"/>
      <c r="F11" s="10" t="s">
        <v>7</v>
      </c>
      <c r="G11" s="6"/>
      <c r="H11" s="6"/>
    </row>
    <row r="12" spans="2:8" ht="14.25">
      <c r="B12" s="6"/>
      <c r="C12" s="6"/>
      <c r="D12" s="8" t="s">
        <v>62</v>
      </c>
      <c r="E12" s="5"/>
      <c r="F12" s="10" t="s">
        <v>8</v>
      </c>
      <c r="G12" s="6"/>
      <c r="H12" s="6"/>
    </row>
    <row r="13" spans="2:8" ht="14.25">
      <c r="B13" s="6"/>
      <c r="C13" s="6">
        <v>8</v>
      </c>
      <c r="D13" s="8" t="s">
        <v>63</v>
      </c>
      <c r="E13" s="5"/>
      <c r="F13" s="10" t="s">
        <v>9</v>
      </c>
      <c r="G13" s="6"/>
      <c r="H13" s="6"/>
    </row>
    <row r="14" spans="2:8" ht="15">
      <c r="B14" s="6"/>
      <c r="C14" s="6"/>
      <c r="D14" s="29">
        <v>10</v>
      </c>
      <c r="E14" s="6"/>
      <c r="F14" s="10" t="s">
        <v>10</v>
      </c>
      <c r="G14" s="6"/>
      <c r="H14" s="6"/>
    </row>
    <row r="15" spans="2:8" ht="14.25">
      <c r="B15" s="6"/>
      <c r="C15" s="6"/>
      <c r="D15" s="6"/>
      <c r="E15" s="6"/>
      <c r="F15" s="10" t="s">
        <v>11</v>
      </c>
      <c r="G15" s="6"/>
      <c r="H15" s="6"/>
    </row>
    <row r="16" spans="2:8" ht="14.25">
      <c r="B16" s="6"/>
      <c r="C16" s="6"/>
      <c r="D16" s="6"/>
      <c r="E16" s="6"/>
      <c r="F16" s="10" t="s">
        <v>12</v>
      </c>
      <c r="G16" s="6"/>
      <c r="H16" s="6"/>
    </row>
    <row r="17" spans="2:8" ht="14.25">
      <c r="B17" s="6"/>
      <c r="C17" s="6"/>
      <c r="D17" s="6"/>
      <c r="E17" s="6"/>
      <c r="F17" s="10" t="s">
        <v>13</v>
      </c>
      <c r="G17" s="6"/>
      <c r="H17" s="6"/>
    </row>
    <row r="18" spans="2:8" ht="14.25">
      <c r="B18" s="6"/>
      <c r="C18" s="6"/>
      <c r="D18" s="6"/>
      <c r="E18" s="6"/>
      <c r="F18" s="10" t="s">
        <v>14</v>
      </c>
      <c r="G18" s="6"/>
      <c r="H18" s="6"/>
    </row>
    <row r="19" spans="2:8" ht="14.25">
      <c r="B19" s="6"/>
      <c r="C19" s="6"/>
      <c r="D19" s="6"/>
      <c r="E19" s="6"/>
      <c r="F19" s="10" t="s">
        <v>15</v>
      </c>
      <c r="G19" s="6"/>
      <c r="H19" s="6"/>
    </row>
    <row r="20" spans="2:8" ht="14.25">
      <c r="B20" s="6"/>
      <c r="C20" s="6"/>
      <c r="D20" s="6"/>
      <c r="E20" s="6"/>
      <c r="F20" s="10" t="s">
        <v>16</v>
      </c>
      <c r="G20" s="6"/>
      <c r="H20" s="6"/>
    </row>
    <row r="21" spans="2:8" ht="14.25">
      <c r="B21" s="6"/>
      <c r="C21" s="6"/>
      <c r="D21" s="6"/>
      <c r="E21" s="6"/>
      <c r="F21" s="10" t="s">
        <v>17</v>
      </c>
      <c r="G21" s="6"/>
      <c r="H21" s="6"/>
    </row>
    <row r="22" spans="2:8" ht="14.25">
      <c r="B22" s="6"/>
      <c r="C22" s="6"/>
      <c r="D22" s="6"/>
      <c r="E22" s="6"/>
      <c r="F22" s="10" t="s">
        <v>18</v>
      </c>
      <c r="G22" s="6"/>
      <c r="H22" s="6"/>
    </row>
    <row r="23" spans="2:8" ht="14.25">
      <c r="B23" s="6"/>
      <c r="C23" s="6"/>
      <c r="D23" s="6"/>
      <c r="E23" s="6"/>
      <c r="F23" s="10" t="s">
        <v>19</v>
      </c>
      <c r="G23" s="6"/>
      <c r="H23" s="6"/>
    </row>
    <row r="24" spans="2:8" ht="14.25">
      <c r="B24" s="6"/>
      <c r="C24" s="6"/>
      <c r="D24" s="6"/>
      <c r="E24" s="6"/>
      <c r="F24" s="10" t="s">
        <v>20</v>
      </c>
      <c r="G24" s="6"/>
      <c r="H24" s="6"/>
    </row>
    <row r="25" spans="2:8" ht="14.25">
      <c r="B25" s="6"/>
      <c r="C25" s="6"/>
      <c r="D25" s="6"/>
      <c r="E25" s="6"/>
      <c r="F25" s="10" t="s">
        <v>21</v>
      </c>
      <c r="G25" s="6"/>
      <c r="H25" s="6"/>
    </row>
    <row r="26" spans="2:8" ht="14.25">
      <c r="B26" s="6"/>
      <c r="C26" s="6"/>
      <c r="D26" s="6"/>
      <c r="E26" s="6"/>
      <c r="F26" s="10" t="s">
        <v>22</v>
      </c>
      <c r="G26" s="6"/>
      <c r="H26" s="6"/>
    </row>
    <row r="27" spans="2:8" ht="15">
      <c r="B27" s="24">
        <v>20</v>
      </c>
      <c r="C27" s="6"/>
      <c r="D27" s="6"/>
      <c r="E27" s="6"/>
      <c r="F27" s="10" t="s">
        <v>23</v>
      </c>
      <c r="G27" s="6"/>
      <c r="H27" s="6"/>
    </row>
    <row r="28" spans="2:8" ht="14.25">
      <c r="B28" s="6"/>
      <c r="C28" s="6"/>
      <c r="D28" s="6"/>
      <c r="E28" s="6"/>
      <c r="F28" s="10" t="s">
        <v>24</v>
      </c>
      <c r="G28" s="6"/>
      <c r="H28" s="6"/>
    </row>
    <row r="29" spans="2:8" ht="14.25">
      <c r="B29" s="6"/>
      <c r="C29" s="6"/>
      <c r="D29" s="6"/>
      <c r="E29" s="6"/>
      <c r="F29" s="10" t="s">
        <v>25</v>
      </c>
      <c r="G29" s="6"/>
      <c r="H29" s="6"/>
    </row>
    <row r="30" spans="2:8" ht="14.25">
      <c r="B30" s="6"/>
      <c r="C30" s="6"/>
      <c r="D30" s="6"/>
      <c r="E30" s="6"/>
      <c r="F30" s="10" t="s">
        <v>26</v>
      </c>
      <c r="G30" s="6"/>
      <c r="H30" s="6"/>
    </row>
    <row r="31" spans="2:8" ht="14.25">
      <c r="B31" s="6"/>
      <c r="C31" s="6"/>
      <c r="D31" s="6"/>
      <c r="E31" s="6"/>
      <c r="F31" s="10" t="s">
        <v>27</v>
      </c>
      <c r="G31" s="6"/>
      <c r="H31" s="6"/>
    </row>
    <row r="32" spans="2:8" ht="14.25">
      <c r="B32" s="6"/>
      <c r="C32" s="6"/>
      <c r="D32" s="6"/>
      <c r="E32" s="6"/>
      <c r="F32" s="10" t="s">
        <v>28</v>
      </c>
      <c r="G32" s="6"/>
      <c r="H32" s="6"/>
    </row>
    <row r="33" spans="2:8" ht="14.25">
      <c r="B33" s="6"/>
      <c r="C33" s="6"/>
      <c r="D33" s="6"/>
      <c r="E33" s="6"/>
      <c r="F33" s="10" t="s">
        <v>29</v>
      </c>
      <c r="G33" s="6"/>
      <c r="H33" s="6"/>
    </row>
    <row r="34" spans="2:8" ht="14.25">
      <c r="B34" s="6"/>
      <c r="C34" s="6"/>
      <c r="D34" s="6"/>
      <c r="E34" s="6"/>
      <c r="F34" s="10" t="s">
        <v>30</v>
      </c>
      <c r="G34" s="6"/>
      <c r="H34" s="6"/>
    </row>
    <row r="35" spans="2:8" ht="14.25">
      <c r="B35" s="6"/>
      <c r="C35" s="6"/>
      <c r="D35" s="6"/>
      <c r="E35" s="6"/>
      <c r="F35" s="10" t="s">
        <v>31</v>
      </c>
      <c r="G35" s="6"/>
      <c r="H35" s="6"/>
    </row>
    <row r="36" spans="2:8" ht="14.25">
      <c r="B36" s="6"/>
      <c r="C36" s="6"/>
      <c r="D36" s="6"/>
      <c r="E36" s="6"/>
      <c r="F36" s="10" t="s">
        <v>32</v>
      </c>
      <c r="G36" s="6"/>
      <c r="H36" s="6"/>
    </row>
    <row r="37" spans="2:8" ht="14.25">
      <c r="B37" s="6"/>
      <c r="C37" s="6"/>
      <c r="D37" s="6"/>
      <c r="E37" s="6"/>
      <c r="F37" s="10" t="s">
        <v>33</v>
      </c>
      <c r="G37" s="6"/>
      <c r="H37" s="6"/>
    </row>
    <row r="38" spans="2:8" ht="14.25">
      <c r="B38" s="6"/>
      <c r="C38" s="6"/>
      <c r="D38" s="6"/>
      <c r="E38" s="6"/>
      <c r="F38" s="10" t="s">
        <v>34</v>
      </c>
      <c r="G38" s="6"/>
      <c r="H38" s="6"/>
    </row>
    <row r="39" spans="2:8" ht="14.25">
      <c r="B39" s="6"/>
      <c r="C39" s="6"/>
      <c r="D39" s="6"/>
      <c r="E39" s="6"/>
      <c r="F39" s="10" t="s">
        <v>35</v>
      </c>
      <c r="G39" s="6"/>
      <c r="H39" s="6"/>
    </row>
    <row r="40" spans="2:8" ht="14.25">
      <c r="B40" s="6"/>
      <c r="C40" s="6"/>
      <c r="D40" s="6"/>
      <c r="E40" s="6"/>
      <c r="F40" s="10" t="s">
        <v>36</v>
      </c>
      <c r="G40" s="6"/>
      <c r="H40" s="6"/>
    </row>
    <row r="41" spans="2:8" ht="14.25">
      <c r="B41" s="6"/>
      <c r="C41" s="6"/>
      <c r="D41" s="6"/>
      <c r="E41" s="6"/>
      <c r="F41" s="10" t="s">
        <v>37</v>
      </c>
      <c r="G41" s="6"/>
      <c r="H41" s="6"/>
    </row>
    <row r="42" spans="2:8" ht="14.25">
      <c r="B42" s="6"/>
      <c r="C42" s="6"/>
      <c r="D42" s="6"/>
      <c r="E42" s="6"/>
      <c r="F42" s="10" t="s">
        <v>38</v>
      </c>
      <c r="G42" s="6"/>
      <c r="H42" s="6"/>
    </row>
    <row r="43" spans="2:8" ht="14.25">
      <c r="B43" s="6"/>
      <c r="C43" s="6"/>
      <c r="D43" s="6"/>
      <c r="E43" s="6"/>
      <c r="F43" s="10" t="s">
        <v>39</v>
      </c>
      <c r="G43" s="6"/>
      <c r="H43" s="6"/>
    </row>
    <row r="44" spans="2:8" ht="14.25">
      <c r="B44" s="6"/>
      <c r="C44" s="6"/>
      <c r="D44" s="6"/>
      <c r="E44" s="6"/>
      <c r="F44" s="10" t="s">
        <v>40</v>
      </c>
      <c r="G44" s="6"/>
      <c r="H44" s="6"/>
    </row>
    <row r="45" spans="2:8" ht="14.25">
      <c r="B45" s="6"/>
      <c r="C45" s="6"/>
      <c r="D45" s="6"/>
      <c r="E45" s="6"/>
      <c r="F45" s="10" t="s">
        <v>41</v>
      </c>
      <c r="G45" s="6"/>
      <c r="H45" s="6"/>
    </row>
    <row r="46" spans="2:8" ht="14.25">
      <c r="B46" s="6"/>
      <c r="C46" s="6"/>
      <c r="D46" s="6"/>
      <c r="E46" s="6"/>
      <c r="F46" s="10" t="s">
        <v>42</v>
      </c>
      <c r="G46" s="6"/>
      <c r="H46" s="6"/>
    </row>
    <row r="47" spans="2:8" ht="14.25">
      <c r="B47" s="6"/>
      <c r="C47" s="6"/>
      <c r="D47" s="6"/>
      <c r="E47" s="6"/>
      <c r="F47" s="10" t="s">
        <v>43</v>
      </c>
      <c r="G47" s="6"/>
      <c r="H47" s="6"/>
    </row>
    <row r="48" spans="2:8" ht="14.25">
      <c r="B48" s="6"/>
      <c r="C48" s="6"/>
      <c r="D48" s="6"/>
      <c r="E48" s="6"/>
      <c r="F48" s="10" t="s">
        <v>44</v>
      </c>
      <c r="G48" s="6"/>
      <c r="H48" s="6"/>
    </row>
    <row r="49" spans="2:8" ht="14.25">
      <c r="B49" s="6"/>
      <c r="C49" s="6"/>
      <c r="D49" s="6"/>
      <c r="E49" s="6"/>
      <c r="F49" s="10" t="s">
        <v>45</v>
      </c>
      <c r="G49" s="6"/>
      <c r="H49" s="6"/>
    </row>
    <row r="50" spans="2:8" ht="14.25">
      <c r="B50" s="6"/>
      <c r="C50" s="6"/>
      <c r="D50" s="6"/>
      <c r="E50" s="6"/>
      <c r="F50" s="10" t="s">
        <v>46</v>
      </c>
      <c r="G50" s="6"/>
      <c r="H50" s="6"/>
    </row>
    <row r="51" spans="2:8" ht="14.25">
      <c r="B51" s="6"/>
      <c r="C51" s="6"/>
      <c r="D51" s="6"/>
      <c r="E51" s="6"/>
      <c r="F51" s="10" t="s">
        <v>47</v>
      </c>
      <c r="G51" s="6"/>
      <c r="H51" s="6"/>
    </row>
    <row r="52" spans="2:8" ht="14.25">
      <c r="B52" s="6"/>
      <c r="C52" s="6"/>
      <c r="D52" s="6"/>
      <c r="E52" s="6"/>
      <c r="F52" s="10" t="s">
        <v>48</v>
      </c>
      <c r="G52" s="6"/>
      <c r="H52" s="6"/>
    </row>
    <row r="53" spans="2:8" ht="14.25">
      <c r="B53" s="6"/>
      <c r="C53" s="6"/>
      <c r="D53" s="6"/>
      <c r="E53" s="6"/>
      <c r="F53" s="10" t="s">
        <v>49</v>
      </c>
      <c r="G53" s="6"/>
      <c r="H53" s="6"/>
    </row>
    <row r="54" spans="2:8" ht="14.25">
      <c r="B54" s="6"/>
      <c r="C54" s="6"/>
      <c r="D54" s="6"/>
      <c r="E54" s="6"/>
      <c r="F54" s="10" t="s">
        <v>50</v>
      </c>
      <c r="G54" s="6"/>
      <c r="H54" s="6"/>
    </row>
    <row r="55" spans="2:8" ht="14.25">
      <c r="B55" s="6"/>
      <c r="C55" s="6"/>
      <c r="D55" s="6"/>
      <c r="E55" s="6"/>
      <c r="F55" s="10" t="s">
        <v>51</v>
      </c>
      <c r="G55" s="6"/>
      <c r="H55" s="6"/>
    </row>
    <row r="56" spans="2:8" ht="14.25">
      <c r="B56" s="6"/>
      <c r="C56" s="6"/>
      <c r="D56" s="6"/>
      <c r="E56" s="6"/>
      <c r="F56" s="10" t="s">
        <v>52</v>
      </c>
      <c r="G56" s="6"/>
      <c r="H56" s="6"/>
    </row>
    <row r="57" spans="2:8" ht="14.25">
      <c r="B57" s="6"/>
      <c r="C57" s="6"/>
      <c r="D57" s="6"/>
      <c r="E57" s="6"/>
      <c r="F57" s="10" t="s">
        <v>53</v>
      </c>
      <c r="G57" s="6"/>
      <c r="H57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J1">
      <selection activeCell="B1" sqref="B1:O2"/>
    </sheetView>
  </sheetViews>
  <sheetFormatPr defaultColWidth="9.140625" defaultRowHeight="15"/>
  <cols>
    <col min="2" max="2" width="10.28125" style="0" bestFit="1" customWidth="1"/>
    <col min="4" max="4" width="9.57421875" style="0" bestFit="1" customWidth="1"/>
    <col min="5" max="5" width="18.57421875" style="0" bestFit="1" customWidth="1"/>
    <col min="6" max="6" width="15.00390625" style="0" bestFit="1" customWidth="1"/>
    <col min="7" max="7" width="16.8515625" style="0" bestFit="1" customWidth="1"/>
    <col min="8" max="8" width="17.00390625" style="0" bestFit="1" customWidth="1"/>
    <col min="9" max="9" width="17.7109375" style="0" bestFit="1" customWidth="1"/>
    <col min="10" max="10" width="10.57421875" style="0" bestFit="1" customWidth="1"/>
    <col min="11" max="11" width="12.8515625" style="0" bestFit="1" customWidth="1"/>
    <col min="12" max="12" width="17.421875" style="0" bestFit="1" customWidth="1"/>
    <col min="13" max="13" width="16.140625" style="0" bestFit="1" customWidth="1"/>
    <col min="14" max="14" width="11.00390625" style="0" bestFit="1" customWidth="1"/>
    <col min="15" max="15" width="21.57421875" style="0" bestFit="1" customWidth="1"/>
    <col min="18" max="18" width="11.8515625" style="0" bestFit="1" customWidth="1"/>
    <col min="19" max="19" width="17.421875" style="0" customWidth="1"/>
    <col min="20" max="20" width="18.7109375" style="0" bestFit="1" customWidth="1"/>
    <col min="21" max="21" width="13.140625" style="0" bestFit="1" customWidth="1"/>
    <col min="22" max="22" width="17.00390625" style="0" bestFit="1" customWidth="1"/>
    <col min="23" max="23" width="11.00390625" style="0" bestFit="1" customWidth="1"/>
    <col min="24" max="24" width="21.140625" style="0" customWidth="1"/>
  </cols>
  <sheetData>
    <row r="1" spans="1:15" ht="14.25">
      <c r="A1" t="s">
        <v>2310</v>
      </c>
      <c r="B1" s="36">
        <v>19</v>
      </c>
      <c r="C1" s="36">
        <v>19</v>
      </c>
      <c r="D1" s="36">
        <v>19</v>
      </c>
      <c r="E1" s="36">
        <v>19</v>
      </c>
      <c r="F1" s="36">
        <v>19</v>
      </c>
      <c r="G1" s="36">
        <v>19</v>
      </c>
      <c r="H1" s="36">
        <v>19</v>
      </c>
      <c r="I1" s="36">
        <v>19</v>
      </c>
      <c r="J1" s="36">
        <v>19</v>
      </c>
      <c r="K1" s="36">
        <v>19</v>
      </c>
      <c r="L1" s="36">
        <v>19</v>
      </c>
      <c r="M1" s="36">
        <v>19</v>
      </c>
      <c r="N1" s="36">
        <v>19</v>
      </c>
      <c r="O1" s="36">
        <v>19</v>
      </c>
    </row>
    <row r="2" spans="1:15" ht="14.25">
      <c r="A2" t="s">
        <v>2305</v>
      </c>
      <c r="B2" s="36" t="s">
        <v>2306</v>
      </c>
      <c r="C2" s="36" t="s">
        <v>2311</v>
      </c>
      <c r="D2" s="36" t="s">
        <v>2307</v>
      </c>
      <c r="E2" s="36" t="s">
        <v>2308</v>
      </c>
      <c r="F2" s="36" t="s">
        <v>2313</v>
      </c>
      <c r="G2" s="36" t="s">
        <v>2329</v>
      </c>
      <c r="H2" s="36" t="s">
        <v>2331</v>
      </c>
      <c r="I2" s="36">
        <v>10</v>
      </c>
      <c r="J2" s="36">
        <v>14</v>
      </c>
      <c r="K2" s="36">
        <v>15</v>
      </c>
      <c r="L2" s="36">
        <v>17</v>
      </c>
      <c r="M2" s="36">
        <v>18</v>
      </c>
      <c r="N2" s="36">
        <v>19</v>
      </c>
      <c r="O2" s="36">
        <v>25</v>
      </c>
    </row>
    <row r="3" spans="2:24" ht="15.75" thickBot="1">
      <c r="B3" s="1" t="s">
        <v>1328</v>
      </c>
      <c r="C3" s="1" t="s">
        <v>1329</v>
      </c>
      <c r="D3" s="1" t="s">
        <v>1344</v>
      </c>
      <c r="E3" s="1" t="s">
        <v>1330</v>
      </c>
      <c r="F3" s="1" t="s">
        <v>1331</v>
      </c>
      <c r="G3" s="1" t="s">
        <v>1332</v>
      </c>
      <c r="H3" s="1" t="s">
        <v>1333</v>
      </c>
      <c r="I3" s="1" t="s">
        <v>1334</v>
      </c>
      <c r="J3" s="1" t="s">
        <v>1335</v>
      </c>
      <c r="K3" s="1" t="s">
        <v>1336</v>
      </c>
      <c r="L3" s="1" t="s">
        <v>1337</v>
      </c>
      <c r="M3" s="1" t="s">
        <v>1338</v>
      </c>
      <c r="N3" s="1" t="s">
        <v>1339</v>
      </c>
      <c r="O3" s="1" t="s">
        <v>1340</v>
      </c>
      <c r="R3" s="30" t="s">
        <v>1341</v>
      </c>
      <c r="S3" s="31"/>
      <c r="T3" s="31"/>
      <c r="U3" s="32"/>
      <c r="V3" s="32"/>
      <c r="W3" s="32"/>
      <c r="X3" s="32"/>
    </row>
    <row r="4" spans="2:24" ht="15.75" thickBot="1">
      <c r="B4" s="20" t="s">
        <v>2073</v>
      </c>
      <c r="C4" s="6" t="s">
        <v>2074</v>
      </c>
      <c r="D4" t="s">
        <v>2075</v>
      </c>
      <c r="E4" t="s">
        <v>2077</v>
      </c>
      <c r="F4" t="s">
        <v>2079</v>
      </c>
      <c r="G4" t="s">
        <v>2081</v>
      </c>
      <c r="H4" t="s">
        <v>2083</v>
      </c>
      <c r="I4" t="s">
        <v>2084</v>
      </c>
      <c r="J4" t="s">
        <v>2085</v>
      </c>
      <c r="K4" t="s">
        <v>2086</v>
      </c>
      <c r="L4" s="6" t="s">
        <v>2087</v>
      </c>
      <c r="M4" s="6" t="s">
        <v>2090</v>
      </c>
      <c r="N4" s="6" t="s">
        <v>2094</v>
      </c>
      <c r="O4" s="6" t="s">
        <v>2097</v>
      </c>
      <c r="R4" s="1" t="s">
        <v>1329</v>
      </c>
      <c r="S4" s="1" t="s">
        <v>1344</v>
      </c>
      <c r="T4" s="1" t="s">
        <v>1330</v>
      </c>
      <c r="U4" s="1" t="s">
        <v>1331</v>
      </c>
      <c r="V4" s="1" t="s">
        <v>1332</v>
      </c>
      <c r="W4" s="1" t="s">
        <v>1339</v>
      </c>
      <c r="X4" s="1" t="s">
        <v>1340</v>
      </c>
    </row>
    <row r="5" spans="4:24" ht="14.25">
      <c r="D5" t="s">
        <v>2076</v>
      </c>
      <c r="E5" t="s">
        <v>2078</v>
      </c>
      <c r="F5" t="s">
        <v>2080</v>
      </c>
      <c r="G5" t="s">
        <v>2082</v>
      </c>
      <c r="L5" s="6" t="s">
        <v>2088</v>
      </c>
      <c r="M5" s="6" t="s">
        <v>2091</v>
      </c>
      <c r="N5" s="6" t="s">
        <v>2095</v>
      </c>
      <c r="O5" s="6" t="s">
        <v>2098</v>
      </c>
      <c r="R5" s="10" t="s">
        <v>1342</v>
      </c>
      <c r="S5" s="10" t="s">
        <v>1345</v>
      </c>
      <c r="T5" s="10" t="s">
        <v>1354</v>
      </c>
      <c r="U5" s="10" t="s">
        <v>1360</v>
      </c>
      <c r="V5" s="10" t="s">
        <v>1363</v>
      </c>
      <c r="W5" s="10" t="s">
        <v>1400</v>
      </c>
      <c r="X5" s="10" t="s">
        <v>1405</v>
      </c>
    </row>
    <row r="6" spans="12:24" ht="14.25">
      <c r="L6" s="6" t="s">
        <v>2089</v>
      </c>
      <c r="M6" s="6" t="s">
        <v>2092</v>
      </c>
      <c r="N6" s="6" t="s">
        <v>2096</v>
      </c>
      <c r="O6" s="6" t="s">
        <v>2099</v>
      </c>
      <c r="R6" s="10" t="s">
        <v>1343</v>
      </c>
      <c r="S6" s="10" t="s">
        <v>1346</v>
      </c>
      <c r="T6" s="10" t="s">
        <v>1355</v>
      </c>
      <c r="U6" s="10" t="s">
        <v>1361</v>
      </c>
      <c r="V6" s="10" t="s">
        <v>1364</v>
      </c>
      <c r="W6" s="10" t="s">
        <v>1401</v>
      </c>
      <c r="X6" s="10" t="s">
        <v>1406</v>
      </c>
    </row>
    <row r="7" spans="13:24" ht="14.25">
      <c r="M7" s="6" t="s">
        <v>2093</v>
      </c>
      <c r="S7" s="10" t="s">
        <v>1347</v>
      </c>
      <c r="T7" s="10" t="s">
        <v>1356</v>
      </c>
      <c r="U7" s="10" t="s">
        <v>1362</v>
      </c>
      <c r="V7" s="10" t="s">
        <v>1365</v>
      </c>
      <c r="W7" s="10" t="s">
        <v>1402</v>
      </c>
      <c r="X7" s="10" t="s">
        <v>1364</v>
      </c>
    </row>
    <row r="8" spans="19:24" ht="14.25">
      <c r="S8" s="10" t="s">
        <v>1348</v>
      </c>
      <c r="T8" s="10" t="s">
        <v>1357</v>
      </c>
      <c r="V8" s="10" t="s">
        <v>1366</v>
      </c>
      <c r="W8" s="10" t="s">
        <v>1403</v>
      </c>
      <c r="X8" s="10" t="s">
        <v>1407</v>
      </c>
    </row>
    <row r="9" spans="19:24" ht="14.25">
      <c r="S9" s="10" t="s">
        <v>1349</v>
      </c>
      <c r="T9" s="10" t="s">
        <v>1358</v>
      </c>
      <c r="V9" s="10" t="s">
        <v>1367</v>
      </c>
      <c r="W9" s="10" t="s">
        <v>1404</v>
      </c>
      <c r="X9" s="10" t="s">
        <v>1408</v>
      </c>
    </row>
    <row r="10" spans="19:24" ht="14.25">
      <c r="S10" s="10" t="s">
        <v>1350</v>
      </c>
      <c r="T10" s="10" t="s">
        <v>1359</v>
      </c>
      <c r="V10" s="10" t="s">
        <v>1368</v>
      </c>
      <c r="X10" s="10" t="s">
        <v>1409</v>
      </c>
    </row>
    <row r="11" spans="2:24" ht="14.25">
      <c r="B11">
        <v>1</v>
      </c>
      <c r="C11">
        <v>1</v>
      </c>
      <c r="D11">
        <v>2</v>
      </c>
      <c r="E11">
        <v>2</v>
      </c>
      <c r="F11">
        <v>2</v>
      </c>
      <c r="G11">
        <v>2</v>
      </c>
      <c r="H11">
        <v>1</v>
      </c>
      <c r="I11">
        <v>1</v>
      </c>
      <c r="J11">
        <v>1</v>
      </c>
      <c r="K11">
        <v>1</v>
      </c>
      <c r="L11">
        <v>3</v>
      </c>
      <c r="M11">
        <v>4</v>
      </c>
      <c r="N11">
        <v>3</v>
      </c>
      <c r="O11">
        <v>3</v>
      </c>
      <c r="S11" s="10" t="s">
        <v>1351</v>
      </c>
      <c r="V11" s="10" t="s">
        <v>1369</v>
      </c>
      <c r="X11" s="10" t="s">
        <v>1410</v>
      </c>
    </row>
    <row r="12" spans="19:24" ht="14.25">
      <c r="S12" s="10" t="s">
        <v>1352</v>
      </c>
      <c r="V12" s="10" t="s">
        <v>1370</v>
      </c>
      <c r="X12" s="10" t="s">
        <v>1411</v>
      </c>
    </row>
    <row r="13" spans="19:24" ht="14.25">
      <c r="S13" s="10" t="s">
        <v>1353</v>
      </c>
      <c r="V13" s="10" t="s">
        <v>1371</v>
      </c>
      <c r="X13" s="10" t="s">
        <v>1412</v>
      </c>
    </row>
    <row r="14" spans="22:24" ht="14.25">
      <c r="V14" s="10" t="s">
        <v>1372</v>
      </c>
      <c r="X14" s="10" t="s">
        <v>1413</v>
      </c>
    </row>
    <row r="15" spans="22:24" ht="15" customHeight="1">
      <c r="V15" s="10" t="s">
        <v>1373</v>
      </c>
      <c r="X15" s="10" t="s">
        <v>1414</v>
      </c>
    </row>
    <row r="16" spans="22:24" ht="14.25">
      <c r="V16" s="10" t="s">
        <v>1374</v>
      </c>
      <c r="X16" s="10" t="s">
        <v>1415</v>
      </c>
    </row>
    <row r="17" spans="22:24" ht="14.25">
      <c r="V17" s="10" t="s">
        <v>1375</v>
      </c>
      <c r="X17" s="10" t="s">
        <v>1416</v>
      </c>
    </row>
    <row r="18" spans="22:24" ht="14.25">
      <c r="V18" s="10" t="s">
        <v>1376</v>
      </c>
      <c r="X18" s="10" t="s">
        <v>1417</v>
      </c>
    </row>
    <row r="19" spans="6:24" ht="14.25">
      <c r="F19">
        <f>SUM(B11:O11)</f>
        <v>27</v>
      </c>
      <c r="V19" s="10" t="s">
        <v>1377</v>
      </c>
      <c r="X19" s="10" t="s">
        <v>1418</v>
      </c>
    </row>
    <row r="20" spans="22:24" ht="14.25">
      <c r="V20" s="10" t="s">
        <v>1378</v>
      </c>
      <c r="X20" s="10" t="s">
        <v>1419</v>
      </c>
    </row>
    <row r="21" spans="22:24" ht="14.25">
      <c r="V21" s="10" t="s">
        <v>1379</v>
      </c>
      <c r="X21" s="10" t="s">
        <v>1420</v>
      </c>
    </row>
    <row r="22" spans="22:24" ht="14.25">
      <c r="V22" s="10" t="s">
        <v>1380</v>
      </c>
      <c r="X22" s="10" t="s">
        <v>1421</v>
      </c>
    </row>
    <row r="23" spans="9:24" ht="14.25">
      <c r="I23">
        <f>SUM(B11:O11)</f>
        <v>27</v>
      </c>
      <c r="V23" s="10" t="s">
        <v>1381</v>
      </c>
      <c r="X23" s="10" t="s">
        <v>1422</v>
      </c>
    </row>
    <row r="24" spans="22:24" ht="14.25">
      <c r="V24" s="10" t="s">
        <v>1382</v>
      </c>
      <c r="X24" s="10" t="s">
        <v>1423</v>
      </c>
    </row>
    <row r="25" spans="22:24" ht="14.25">
      <c r="V25" s="10" t="s">
        <v>1383</v>
      </c>
      <c r="X25" s="10" t="s">
        <v>1424</v>
      </c>
    </row>
    <row r="26" spans="22:24" ht="14.25">
      <c r="V26" s="10" t="s">
        <v>1384</v>
      </c>
      <c r="X26" s="10" t="s">
        <v>1425</v>
      </c>
    </row>
    <row r="27" spans="22:24" ht="14.25">
      <c r="V27" s="10" t="s">
        <v>1385</v>
      </c>
      <c r="X27" s="10" t="s">
        <v>1426</v>
      </c>
    </row>
    <row r="28" spans="22:24" ht="14.25">
      <c r="V28" s="10" t="s">
        <v>1386</v>
      </c>
      <c r="X28" s="10" t="s">
        <v>1427</v>
      </c>
    </row>
    <row r="29" spans="22:24" ht="14.25">
      <c r="V29" s="10" t="s">
        <v>1387</v>
      </c>
      <c r="X29" s="10" t="s">
        <v>1428</v>
      </c>
    </row>
    <row r="30" spans="22:24" ht="14.25">
      <c r="V30" s="10" t="s">
        <v>1388</v>
      </c>
      <c r="X30" s="10" t="s">
        <v>1429</v>
      </c>
    </row>
    <row r="31" spans="22:24" ht="14.25">
      <c r="V31" s="10" t="s">
        <v>1389</v>
      </c>
      <c r="X31" s="10" t="s">
        <v>1430</v>
      </c>
    </row>
    <row r="32" spans="22:24" ht="14.25">
      <c r="V32" s="10" t="s">
        <v>1390</v>
      </c>
      <c r="X32" s="10" t="s">
        <v>1431</v>
      </c>
    </row>
    <row r="33" spans="22:24" ht="14.25">
      <c r="V33" s="10" t="s">
        <v>1391</v>
      </c>
      <c r="X33" s="10" t="s">
        <v>1432</v>
      </c>
    </row>
    <row r="34" spans="22:24" ht="14.25">
      <c r="V34" s="10" t="s">
        <v>1392</v>
      </c>
      <c r="X34" s="10" t="s">
        <v>1433</v>
      </c>
    </row>
    <row r="35" spans="22:24" ht="14.25">
      <c r="V35" s="10" t="s">
        <v>1393</v>
      </c>
      <c r="X35" s="10" t="s">
        <v>1434</v>
      </c>
    </row>
    <row r="36" spans="22:24" ht="14.25">
      <c r="V36" s="10" t="s">
        <v>1394</v>
      </c>
      <c r="X36" s="10" t="s">
        <v>1435</v>
      </c>
    </row>
    <row r="37" spans="22:24" ht="14.25">
      <c r="V37" s="10" t="s">
        <v>1395</v>
      </c>
      <c r="X37" s="10" t="s">
        <v>1436</v>
      </c>
    </row>
    <row r="38" spans="22:24" ht="14.25">
      <c r="V38" s="10" t="s">
        <v>1396</v>
      </c>
      <c r="X38" s="10" t="s">
        <v>1437</v>
      </c>
    </row>
    <row r="39" spans="22:24" ht="14.25">
      <c r="V39" s="10" t="s">
        <v>1397</v>
      </c>
      <c r="X39" s="10" t="s">
        <v>1438</v>
      </c>
    </row>
    <row r="40" spans="22:24" ht="14.25">
      <c r="V40" s="10" t="s">
        <v>1398</v>
      </c>
      <c r="X40" s="10" t="s">
        <v>1439</v>
      </c>
    </row>
    <row r="41" spans="22:24" ht="14.25">
      <c r="V41" s="10" t="s">
        <v>1399</v>
      </c>
      <c r="X41" s="10" t="s">
        <v>1440</v>
      </c>
    </row>
    <row r="42" ht="14.25">
      <c r="X42" s="10" t="s">
        <v>1441</v>
      </c>
    </row>
    <row r="43" ht="14.25">
      <c r="X43" s="10" t="s">
        <v>1442</v>
      </c>
    </row>
  </sheetData>
  <sheetProtection/>
  <mergeCells count="1">
    <mergeCell ref="R3:X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2"/>
    </sheetView>
  </sheetViews>
  <sheetFormatPr defaultColWidth="9.140625" defaultRowHeight="15"/>
  <cols>
    <col min="2" max="2" width="33.57421875" style="0" bestFit="1" customWidth="1"/>
    <col min="3" max="3" width="12.57421875" style="0" bestFit="1" customWidth="1"/>
    <col min="4" max="4" width="13.7109375" style="0" bestFit="1" customWidth="1"/>
    <col min="5" max="5" width="12.57421875" style="0" bestFit="1" customWidth="1"/>
    <col min="6" max="6" width="14.421875" style="0" bestFit="1" customWidth="1"/>
    <col min="8" max="8" width="15.00390625" style="0" bestFit="1" customWidth="1"/>
    <col min="9" max="9" width="21.57421875" style="0" bestFit="1" customWidth="1"/>
  </cols>
  <sheetData>
    <row r="1" spans="1:9" ht="14.25">
      <c r="A1" t="s">
        <v>2310</v>
      </c>
      <c r="B1" s="36">
        <v>20</v>
      </c>
      <c r="C1" s="36">
        <v>20</v>
      </c>
      <c r="D1" s="36">
        <v>20</v>
      </c>
      <c r="E1" s="36">
        <v>20</v>
      </c>
      <c r="F1" s="36">
        <v>20</v>
      </c>
      <c r="G1" s="36">
        <v>20</v>
      </c>
      <c r="H1" s="36">
        <v>20</v>
      </c>
      <c r="I1" s="36">
        <v>20</v>
      </c>
    </row>
    <row r="2" spans="1:9" ht="14.25">
      <c r="A2" t="s">
        <v>2305</v>
      </c>
      <c r="B2" s="36" t="s">
        <v>2306</v>
      </c>
      <c r="C2" s="36" t="s">
        <v>2311</v>
      </c>
      <c r="D2" s="36" t="s">
        <v>2312</v>
      </c>
      <c r="E2" s="36" t="s">
        <v>2328</v>
      </c>
      <c r="F2" s="36" t="s">
        <v>2307</v>
      </c>
      <c r="G2" s="36" t="s">
        <v>2308</v>
      </c>
      <c r="H2" s="36" t="s">
        <v>2313</v>
      </c>
      <c r="I2" s="36" t="s">
        <v>2329</v>
      </c>
    </row>
    <row r="3" spans="2:9" ht="15">
      <c r="B3" s="1" t="s">
        <v>1443</v>
      </c>
      <c r="C3" s="1" t="s">
        <v>1444</v>
      </c>
      <c r="D3" s="1" t="s">
        <v>1445</v>
      </c>
      <c r="E3" s="1" t="s">
        <v>1446</v>
      </c>
      <c r="F3" s="1" t="s">
        <v>2045</v>
      </c>
      <c r="G3" s="1" t="s">
        <v>1448</v>
      </c>
      <c r="H3" s="1" t="s">
        <v>1449</v>
      </c>
      <c r="I3" s="1" t="s">
        <v>1450</v>
      </c>
    </row>
    <row r="4" spans="2:9" ht="14.25">
      <c r="B4" t="s">
        <v>2032</v>
      </c>
      <c r="C4" t="s">
        <v>2035</v>
      </c>
      <c r="D4" t="s">
        <v>2037</v>
      </c>
      <c r="E4" t="s">
        <v>2041</v>
      </c>
      <c r="F4" t="s">
        <v>2046</v>
      </c>
      <c r="G4" t="s">
        <v>2054</v>
      </c>
      <c r="H4" t="s">
        <v>2050</v>
      </c>
      <c r="I4" t="s">
        <v>2056</v>
      </c>
    </row>
    <row r="5" spans="2:9" ht="14.25">
      <c r="B5" t="s">
        <v>2033</v>
      </c>
      <c r="C5" t="s">
        <v>155</v>
      </c>
      <c r="D5" t="s">
        <v>2038</v>
      </c>
      <c r="E5" t="s">
        <v>2042</v>
      </c>
      <c r="F5" t="s">
        <v>2047</v>
      </c>
      <c r="G5" t="s">
        <v>2055</v>
      </c>
      <c r="H5" t="s">
        <v>2051</v>
      </c>
      <c r="I5" t="s">
        <v>2057</v>
      </c>
    </row>
    <row r="6" spans="2:8" ht="14.25">
      <c r="B6" t="s">
        <v>2034</v>
      </c>
      <c r="C6" t="s">
        <v>2036</v>
      </c>
      <c r="D6" t="s">
        <v>2039</v>
      </c>
      <c r="E6" t="s">
        <v>2043</v>
      </c>
      <c r="F6" t="s">
        <v>2048</v>
      </c>
      <c r="H6" t="s">
        <v>2052</v>
      </c>
    </row>
    <row r="7" spans="4:8" ht="14.25">
      <c r="D7" t="s">
        <v>2040</v>
      </c>
      <c r="E7" t="s">
        <v>2044</v>
      </c>
      <c r="F7" t="s">
        <v>1447</v>
      </c>
      <c r="H7" t="s">
        <v>2053</v>
      </c>
    </row>
    <row r="8" ht="14.25">
      <c r="F8" t="s">
        <v>2049</v>
      </c>
    </row>
    <row r="13" spans="2:9" ht="14.25">
      <c r="B13">
        <v>3</v>
      </c>
      <c r="C13">
        <v>3</v>
      </c>
      <c r="D13">
        <v>4</v>
      </c>
      <c r="E13">
        <v>4</v>
      </c>
      <c r="F13">
        <v>5</v>
      </c>
      <c r="G13">
        <v>2</v>
      </c>
      <c r="H13">
        <v>4</v>
      </c>
      <c r="I13">
        <v>2</v>
      </c>
    </row>
    <row r="23" ht="14.25">
      <c r="D23">
        <f>SUM(B13:I13)</f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16.28125" style="0" bestFit="1" customWidth="1"/>
    <col min="3" max="3" width="27.8515625" style="0" bestFit="1" customWidth="1"/>
    <col min="4" max="4" width="21.8515625" style="0" bestFit="1" customWidth="1"/>
    <col min="5" max="5" width="17.28125" style="0" bestFit="1" customWidth="1"/>
    <col min="8" max="8" width="28.00390625" style="0" bestFit="1" customWidth="1"/>
    <col min="9" max="9" width="27.8515625" style="0" bestFit="1" customWidth="1"/>
    <col min="10" max="10" width="22.00390625" style="0" bestFit="1" customWidth="1"/>
    <col min="11" max="11" width="18.28125" style="0" bestFit="1" customWidth="1"/>
  </cols>
  <sheetData>
    <row r="1" spans="1:5" ht="14.25">
      <c r="A1" t="s">
        <v>2310</v>
      </c>
      <c r="B1" s="36">
        <v>21</v>
      </c>
      <c r="C1" s="36">
        <v>21</v>
      </c>
      <c r="D1" s="36">
        <v>21</v>
      </c>
      <c r="E1" s="36">
        <v>21</v>
      </c>
    </row>
    <row r="2" spans="1:5" ht="14.25">
      <c r="A2" t="s">
        <v>2305</v>
      </c>
      <c r="B2" s="36" t="s">
        <v>2306</v>
      </c>
      <c r="C2" s="36" t="s">
        <v>2311</v>
      </c>
      <c r="D2" s="36" t="s">
        <v>2328</v>
      </c>
      <c r="E2" s="36">
        <v>14</v>
      </c>
    </row>
    <row r="3" spans="2:11" ht="15">
      <c r="B3" s="1" t="s">
        <v>1451</v>
      </c>
      <c r="C3" s="1" t="s">
        <v>1452</v>
      </c>
      <c r="D3" s="1" t="s">
        <v>1453</v>
      </c>
      <c r="E3" s="1" t="s">
        <v>1454</v>
      </c>
      <c r="H3" s="30" t="s">
        <v>0</v>
      </c>
      <c r="I3" s="31"/>
      <c r="J3" s="32"/>
      <c r="K3" s="32"/>
    </row>
    <row r="4" spans="2:11" ht="15">
      <c r="B4" t="s">
        <v>2126</v>
      </c>
      <c r="C4" t="s">
        <v>2140</v>
      </c>
      <c r="D4" t="s">
        <v>2154</v>
      </c>
      <c r="E4" t="s">
        <v>2149</v>
      </c>
      <c r="H4" s="1" t="s">
        <v>1451</v>
      </c>
      <c r="I4" s="1" t="s">
        <v>1452</v>
      </c>
      <c r="J4" s="1" t="s">
        <v>1453</v>
      </c>
      <c r="K4" s="1" t="s">
        <v>1454</v>
      </c>
    </row>
    <row r="5" spans="2:11" ht="14.25">
      <c r="B5" t="s">
        <v>2127</v>
      </c>
      <c r="C5" t="s">
        <v>2141</v>
      </c>
      <c r="D5" t="s">
        <v>2155</v>
      </c>
      <c r="E5" t="s">
        <v>2150</v>
      </c>
      <c r="H5" s="10" t="s">
        <v>1455</v>
      </c>
      <c r="I5" s="10" t="s">
        <v>1489</v>
      </c>
      <c r="J5" s="10" t="s">
        <v>1591</v>
      </c>
      <c r="K5" s="10" t="s">
        <v>1524</v>
      </c>
    </row>
    <row r="6" spans="2:11" ht="14.25">
      <c r="B6" t="s">
        <v>2128</v>
      </c>
      <c r="C6" t="s">
        <v>2142</v>
      </c>
      <c r="D6" t="s">
        <v>2156</v>
      </c>
      <c r="E6" t="s">
        <v>2151</v>
      </c>
      <c r="H6" s="10" t="s">
        <v>1456</v>
      </c>
      <c r="I6" s="10" t="s">
        <v>1490</v>
      </c>
      <c r="J6" s="10" t="s">
        <v>1592</v>
      </c>
      <c r="K6" s="10" t="s">
        <v>1525</v>
      </c>
    </row>
    <row r="7" spans="2:11" ht="14.25">
      <c r="B7" t="s">
        <v>2129</v>
      </c>
      <c r="C7" t="s">
        <v>2143</v>
      </c>
      <c r="D7" t="s">
        <v>2157</v>
      </c>
      <c r="E7" t="s">
        <v>2152</v>
      </c>
      <c r="H7" s="10" t="s">
        <v>1457</v>
      </c>
      <c r="I7" s="10" t="s">
        <v>1491</v>
      </c>
      <c r="J7" s="10" t="s">
        <v>1593</v>
      </c>
      <c r="K7" s="10" t="s">
        <v>1526</v>
      </c>
    </row>
    <row r="8" spans="2:11" ht="15" customHeight="1">
      <c r="B8" t="s">
        <v>2130</v>
      </c>
      <c r="C8" t="s">
        <v>2144</v>
      </c>
      <c r="D8" t="s">
        <v>2158</v>
      </c>
      <c r="E8" t="s">
        <v>2153</v>
      </c>
      <c r="H8" s="10" t="s">
        <v>1458</v>
      </c>
      <c r="I8" s="10" t="s">
        <v>1492</v>
      </c>
      <c r="J8" s="10" t="s">
        <v>1594</v>
      </c>
      <c r="K8" s="10" t="s">
        <v>1527</v>
      </c>
    </row>
    <row r="9" spans="2:11" ht="14.25">
      <c r="B9" t="s">
        <v>2131</v>
      </c>
      <c r="C9" t="s">
        <v>2145</v>
      </c>
      <c r="D9" t="s">
        <v>2159</v>
      </c>
      <c r="H9" s="10" t="s">
        <v>1459</v>
      </c>
      <c r="I9" s="10" t="s">
        <v>1493</v>
      </c>
      <c r="J9" s="10" t="s">
        <v>1595</v>
      </c>
      <c r="K9" s="10" t="s">
        <v>1528</v>
      </c>
    </row>
    <row r="10" spans="2:11" ht="14.25">
      <c r="B10" t="s">
        <v>2132</v>
      </c>
      <c r="C10" t="s">
        <v>2146</v>
      </c>
      <c r="D10" t="s">
        <v>2160</v>
      </c>
      <c r="H10" s="10" t="s">
        <v>1460</v>
      </c>
      <c r="I10" s="10" t="s">
        <v>1494</v>
      </c>
      <c r="J10" s="10" t="s">
        <v>1596</v>
      </c>
      <c r="K10" s="10" t="s">
        <v>1529</v>
      </c>
    </row>
    <row r="11" spans="2:11" ht="14.25">
      <c r="B11" t="s">
        <v>2133</v>
      </c>
      <c r="C11" t="s">
        <v>2147</v>
      </c>
      <c r="D11" t="s">
        <v>2161</v>
      </c>
      <c r="H11" s="10" t="s">
        <v>1461</v>
      </c>
      <c r="I11" s="10" t="s">
        <v>1495</v>
      </c>
      <c r="J11" s="10" t="s">
        <v>1597</v>
      </c>
      <c r="K11" s="10" t="s">
        <v>1530</v>
      </c>
    </row>
    <row r="12" spans="2:11" ht="14.25">
      <c r="B12" t="s">
        <v>2134</v>
      </c>
      <c r="C12" t="s">
        <v>2148</v>
      </c>
      <c r="D12" t="s">
        <v>2162</v>
      </c>
      <c r="H12" s="10" t="s">
        <v>1462</v>
      </c>
      <c r="I12" s="10" t="s">
        <v>1496</v>
      </c>
      <c r="J12" s="10" t="s">
        <v>1598</v>
      </c>
      <c r="K12" s="10" t="s">
        <v>1531</v>
      </c>
    </row>
    <row r="13" spans="2:11" ht="14.25">
      <c r="B13" t="s">
        <v>2135</v>
      </c>
      <c r="D13" t="s">
        <v>2163</v>
      </c>
      <c r="H13" s="10" t="s">
        <v>1463</v>
      </c>
      <c r="I13" s="10" t="s">
        <v>1497</v>
      </c>
      <c r="J13" s="10" t="s">
        <v>1599</v>
      </c>
      <c r="K13" s="10" t="s">
        <v>1532</v>
      </c>
    </row>
    <row r="14" spans="2:11" ht="14.25">
      <c r="B14" t="s">
        <v>2136</v>
      </c>
      <c r="D14" t="s">
        <v>2164</v>
      </c>
      <c r="H14" s="10" t="s">
        <v>1464</v>
      </c>
      <c r="I14" s="10" t="s">
        <v>1498</v>
      </c>
      <c r="J14" s="10" t="s">
        <v>1600</v>
      </c>
      <c r="K14" s="10" t="s">
        <v>1533</v>
      </c>
    </row>
    <row r="15" spans="2:11" ht="14.25">
      <c r="B15" t="s">
        <v>2137</v>
      </c>
      <c r="D15" t="s">
        <v>2165</v>
      </c>
      <c r="H15" s="10" t="s">
        <v>1465</v>
      </c>
      <c r="I15" s="10" t="s">
        <v>1499</v>
      </c>
      <c r="J15" s="10" t="s">
        <v>1601</v>
      </c>
      <c r="K15" s="10" t="s">
        <v>1534</v>
      </c>
    </row>
    <row r="16" spans="2:11" ht="14.25">
      <c r="B16" t="s">
        <v>2138</v>
      </c>
      <c r="D16" t="s">
        <v>2166</v>
      </c>
      <c r="H16" s="10" t="s">
        <v>1466</v>
      </c>
      <c r="I16" s="10" t="s">
        <v>1500</v>
      </c>
      <c r="J16" s="10" t="s">
        <v>1602</v>
      </c>
      <c r="K16" s="10" t="s">
        <v>1535</v>
      </c>
    </row>
    <row r="17" spans="2:11" ht="14.25">
      <c r="B17" t="s">
        <v>2139</v>
      </c>
      <c r="D17" t="s">
        <v>2167</v>
      </c>
      <c r="H17" s="10" t="s">
        <v>1467</v>
      </c>
      <c r="I17" s="10" t="s">
        <v>1501</v>
      </c>
      <c r="J17" s="10" t="s">
        <v>1603</v>
      </c>
      <c r="K17" s="10" t="s">
        <v>1536</v>
      </c>
    </row>
    <row r="18" spans="8:11" ht="14.25">
      <c r="H18" s="10" t="s">
        <v>1468</v>
      </c>
      <c r="I18" s="10" t="s">
        <v>1502</v>
      </c>
      <c r="J18" s="10" t="s">
        <v>1604</v>
      </c>
      <c r="K18" s="10" t="s">
        <v>1537</v>
      </c>
    </row>
    <row r="19" spans="8:11" ht="14.25">
      <c r="H19" s="10" t="s">
        <v>1469</v>
      </c>
      <c r="I19" s="10" t="s">
        <v>1503</v>
      </c>
      <c r="J19" s="10" t="s">
        <v>1605</v>
      </c>
      <c r="K19" s="10" t="s">
        <v>1538</v>
      </c>
    </row>
    <row r="20" spans="8:11" ht="14.25">
      <c r="H20" s="10" t="s">
        <v>1470</v>
      </c>
      <c r="I20" s="10" t="s">
        <v>1504</v>
      </c>
      <c r="J20" s="10" t="s">
        <v>1606</v>
      </c>
      <c r="K20" s="10" t="s">
        <v>1539</v>
      </c>
    </row>
    <row r="21" spans="8:11" ht="14.25">
      <c r="H21" s="10" t="s">
        <v>1471</v>
      </c>
      <c r="I21" s="10" t="s">
        <v>1505</v>
      </c>
      <c r="J21" s="10" t="s">
        <v>1607</v>
      </c>
      <c r="K21" s="10" t="s">
        <v>1540</v>
      </c>
    </row>
    <row r="22" spans="8:11" ht="14.25">
      <c r="H22" s="10" t="s">
        <v>1472</v>
      </c>
      <c r="I22" s="10" t="s">
        <v>1506</v>
      </c>
      <c r="J22" s="10" t="s">
        <v>1608</v>
      </c>
      <c r="K22" s="10" t="s">
        <v>1541</v>
      </c>
    </row>
    <row r="23" spans="8:11" ht="14.25">
      <c r="H23" s="10" t="s">
        <v>1473</v>
      </c>
      <c r="I23" s="10" t="s">
        <v>1507</v>
      </c>
      <c r="J23" s="10" t="s">
        <v>1609</v>
      </c>
      <c r="K23" s="10" t="s">
        <v>1542</v>
      </c>
    </row>
    <row r="24" spans="8:11" ht="14.25">
      <c r="H24" s="10" t="s">
        <v>1474</v>
      </c>
      <c r="I24" s="10" t="s">
        <v>1508</v>
      </c>
      <c r="J24" s="10" t="s">
        <v>1610</v>
      </c>
      <c r="K24" s="10" t="s">
        <v>1543</v>
      </c>
    </row>
    <row r="25" spans="8:11" ht="15" customHeight="1">
      <c r="H25" s="10" t="s">
        <v>1475</v>
      </c>
      <c r="I25" s="10" t="s">
        <v>1509</v>
      </c>
      <c r="J25" s="10" t="s">
        <v>1611</v>
      </c>
      <c r="K25" s="10" t="s">
        <v>1544</v>
      </c>
    </row>
    <row r="26" spans="8:11" ht="14.25">
      <c r="H26" s="10" t="s">
        <v>1476</v>
      </c>
      <c r="I26" s="10" t="s">
        <v>1510</v>
      </c>
      <c r="J26" s="10" t="s">
        <v>1612</v>
      </c>
      <c r="K26" s="10" t="s">
        <v>1545</v>
      </c>
    </row>
    <row r="27" spans="8:11" ht="14.25">
      <c r="H27" s="10" t="s">
        <v>1477</v>
      </c>
      <c r="I27" s="10" t="s">
        <v>1511</v>
      </c>
      <c r="J27" s="10" t="s">
        <v>1613</v>
      </c>
      <c r="K27" s="10" t="s">
        <v>1546</v>
      </c>
    </row>
    <row r="28" spans="8:11" ht="14.25">
      <c r="H28" s="10" t="s">
        <v>1478</v>
      </c>
      <c r="I28" s="10" t="s">
        <v>1512</v>
      </c>
      <c r="J28" s="10" t="s">
        <v>1614</v>
      </c>
      <c r="K28" s="10" t="s">
        <v>1547</v>
      </c>
    </row>
    <row r="29" spans="2:11" ht="14.25">
      <c r="B29">
        <v>14</v>
      </c>
      <c r="C29">
        <v>9</v>
      </c>
      <c r="D29">
        <v>14</v>
      </c>
      <c r="E29">
        <v>5</v>
      </c>
      <c r="H29" s="10" t="s">
        <v>1479</v>
      </c>
      <c r="I29" s="10" t="s">
        <v>1513</v>
      </c>
      <c r="J29" s="10" t="s">
        <v>1615</v>
      </c>
      <c r="K29" s="10" t="s">
        <v>1548</v>
      </c>
    </row>
    <row r="30" spans="8:11" ht="14.25">
      <c r="H30" s="10" t="s">
        <v>1480</v>
      </c>
      <c r="I30" s="10" t="s">
        <v>1514</v>
      </c>
      <c r="J30" s="6"/>
      <c r="K30" s="10" t="s">
        <v>1549</v>
      </c>
    </row>
    <row r="31" spans="8:11" ht="14.25">
      <c r="H31" s="10" t="s">
        <v>1481</v>
      </c>
      <c r="I31" s="10" t="s">
        <v>1515</v>
      </c>
      <c r="J31" s="6"/>
      <c r="K31" s="10" t="s">
        <v>1550</v>
      </c>
    </row>
    <row r="32" spans="8:11" ht="14.25">
      <c r="H32" s="10" t="s">
        <v>1482</v>
      </c>
      <c r="I32" s="10" t="s">
        <v>1516</v>
      </c>
      <c r="J32" s="6"/>
      <c r="K32" s="10" t="s">
        <v>1551</v>
      </c>
    </row>
    <row r="33" spans="8:11" ht="14.25">
      <c r="H33" s="10" t="s">
        <v>1483</v>
      </c>
      <c r="I33" s="10" t="s">
        <v>1517</v>
      </c>
      <c r="J33" s="6"/>
      <c r="K33" s="10" t="s">
        <v>1552</v>
      </c>
    </row>
    <row r="34" spans="8:11" ht="14.25">
      <c r="H34" s="10" t="s">
        <v>1484</v>
      </c>
      <c r="I34" s="10" t="s">
        <v>1518</v>
      </c>
      <c r="J34" s="6"/>
      <c r="K34" s="10" t="s">
        <v>1553</v>
      </c>
    </row>
    <row r="35" spans="8:11" ht="14.25">
      <c r="H35" s="10" t="s">
        <v>1485</v>
      </c>
      <c r="I35" s="10" t="s">
        <v>1519</v>
      </c>
      <c r="J35" s="6"/>
      <c r="K35" s="10" t="s">
        <v>1554</v>
      </c>
    </row>
    <row r="36" spans="8:11" ht="14.25">
      <c r="H36" s="10" t="s">
        <v>1486</v>
      </c>
      <c r="I36" s="10" t="s">
        <v>1520</v>
      </c>
      <c r="J36" s="6"/>
      <c r="K36" s="10" t="s">
        <v>1555</v>
      </c>
    </row>
    <row r="37" spans="8:11" ht="14.25">
      <c r="H37" s="10" t="s">
        <v>1487</v>
      </c>
      <c r="I37" s="10" t="s">
        <v>1521</v>
      </c>
      <c r="J37" s="6"/>
      <c r="K37" s="10" t="s">
        <v>1556</v>
      </c>
    </row>
    <row r="38" spans="8:11" ht="14.25">
      <c r="H38" s="10" t="s">
        <v>1488</v>
      </c>
      <c r="I38" s="10" t="s">
        <v>1522</v>
      </c>
      <c r="J38" s="6"/>
      <c r="K38" s="10" t="s">
        <v>1557</v>
      </c>
    </row>
    <row r="39" spans="9:11" ht="14.25">
      <c r="I39" s="10" t="s">
        <v>1523</v>
      </c>
      <c r="J39" s="6"/>
      <c r="K39" s="10" t="s">
        <v>1558</v>
      </c>
    </row>
    <row r="40" spans="10:11" ht="14.25">
      <c r="J40" s="6"/>
      <c r="K40" s="10" t="s">
        <v>1559</v>
      </c>
    </row>
    <row r="41" spans="3:11" ht="14.25">
      <c r="C41">
        <f>SUM(B29:E29)</f>
        <v>42</v>
      </c>
      <c r="J41" s="6"/>
      <c r="K41" s="10" t="s">
        <v>1560</v>
      </c>
    </row>
    <row r="42" spans="10:11" ht="14.25">
      <c r="J42" s="6"/>
      <c r="K42" s="10" t="s">
        <v>1561</v>
      </c>
    </row>
    <row r="43" spans="10:11" ht="14.25">
      <c r="J43" s="6"/>
      <c r="K43" s="10" t="s">
        <v>1562</v>
      </c>
    </row>
    <row r="44" spans="10:11" ht="14.25">
      <c r="J44" s="6"/>
      <c r="K44" s="10" t="s">
        <v>1563</v>
      </c>
    </row>
    <row r="45" spans="10:11" ht="14.25">
      <c r="J45" s="6"/>
      <c r="K45" s="10" t="s">
        <v>1564</v>
      </c>
    </row>
    <row r="46" spans="10:11" ht="14.25">
      <c r="J46" s="6"/>
      <c r="K46" s="10" t="s">
        <v>1565</v>
      </c>
    </row>
    <row r="47" spans="10:11" ht="14.25">
      <c r="J47" s="6"/>
      <c r="K47" s="10" t="s">
        <v>1566</v>
      </c>
    </row>
    <row r="48" spans="10:11" ht="14.25">
      <c r="J48" s="6"/>
      <c r="K48" s="10" t="s">
        <v>1567</v>
      </c>
    </row>
    <row r="49" spans="10:11" ht="14.25">
      <c r="J49" s="6"/>
      <c r="K49" s="10" t="s">
        <v>1568</v>
      </c>
    </row>
    <row r="50" spans="10:11" ht="14.25">
      <c r="J50" s="6"/>
      <c r="K50" s="10" t="s">
        <v>1569</v>
      </c>
    </row>
    <row r="51" spans="10:11" ht="14.25">
      <c r="J51" s="6"/>
      <c r="K51" s="10" t="s">
        <v>1570</v>
      </c>
    </row>
    <row r="52" spans="10:11" ht="14.25">
      <c r="J52" s="6"/>
      <c r="K52" s="10" t="s">
        <v>1571</v>
      </c>
    </row>
    <row r="53" spans="10:11" ht="14.25">
      <c r="J53" s="6"/>
      <c r="K53" s="10" t="s">
        <v>1572</v>
      </c>
    </row>
    <row r="54" spans="10:11" ht="14.25">
      <c r="J54" s="6"/>
      <c r="K54" s="10" t="s">
        <v>1573</v>
      </c>
    </row>
    <row r="55" spans="10:11" ht="14.25">
      <c r="J55" s="6"/>
      <c r="K55" s="10" t="s">
        <v>1574</v>
      </c>
    </row>
    <row r="56" spans="10:11" ht="14.25">
      <c r="J56" s="6"/>
      <c r="K56" s="10" t="s">
        <v>1575</v>
      </c>
    </row>
    <row r="57" spans="10:11" ht="14.25">
      <c r="J57" s="6"/>
      <c r="K57" s="10" t="s">
        <v>1576</v>
      </c>
    </row>
    <row r="58" spans="10:11" ht="14.25">
      <c r="J58" s="6"/>
      <c r="K58" s="10" t="s">
        <v>1577</v>
      </c>
    </row>
    <row r="59" spans="10:11" ht="14.25">
      <c r="J59" s="6"/>
      <c r="K59" s="10" t="s">
        <v>1578</v>
      </c>
    </row>
    <row r="60" spans="10:11" ht="14.25">
      <c r="J60" s="6"/>
      <c r="K60" s="10" t="s">
        <v>1579</v>
      </c>
    </row>
    <row r="61" spans="10:11" ht="14.25">
      <c r="J61" s="6"/>
      <c r="K61" s="10" t="s">
        <v>1580</v>
      </c>
    </row>
    <row r="62" spans="10:11" ht="14.25">
      <c r="J62" s="6"/>
      <c r="K62" s="10" t="s">
        <v>1581</v>
      </c>
    </row>
    <row r="63" spans="10:11" ht="14.25">
      <c r="J63" s="6"/>
      <c r="K63" s="10" t="s">
        <v>1582</v>
      </c>
    </row>
    <row r="64" spans="10:11" ht="14.25">
      <c r="J64" s="6"/>
      <c r="K64" s="10" t="s">
        <v>1583</v>
      </c>
    </row>
    <row r="65" spans="10:11" ht="14.25">
      <c r="J65" s="6"/>
      <c r="K65" s="10" t="s">
        <v>1584</v>
      </c>
    </row>
    <row r="66" spans="10:11" ht="14.25">
      <c r="J66" s="6"/>
      <c r="K66" s="10" t="s">
        <v>1585</v>
      </c>
    </row>
    <row r="67" spans="10:11" ht="14.25">
      <c r="J67" s="6"/>
      <c r="K67" s="10" t="s">
        <v>1586</v>
      </c>
    </row>
    <row r="68" spans="10:11" ht="14.25">
      <c r="J68" s="6"/>
      <c r="K68" s="10" t="s">
        <v>1587</v>
      </c>
    </row>
    <row r="69" spans="10:11" ht="14.25">
      <c r="J69" s="6"/>
      <c r="K69" s="10" t="s">
        <v>1588</v>
      </c>
    </row>
    <row r="70" spans="10:11" ht="14.25">
      <c r="J70" s="6"/>
      <c r="K70" s="10" t="s">
        <v>1589</v>
      </c>
    </row>
    <row r="71" spans="10:11" ht="14.25">
      <c r="J71" s="6"/>
      <c r="K71" s="10" t="s">
        <v>1590</v>
      </c>
    </row>
  </sheetData>
  <sheetProtection/>
  <mergeCells count="1">
    <mergeCell ref="H3:K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2" max="2" width="16.28125" style="0" bestFit="1" customWidth="1"/>
    <col min="3" max="3" width="14.7109375" style="0" bestFit="1" customWidth="1"/>
    <col min="4" max="4" width="13.57421875" style="0" bestFit="1" customWidth="1"/>
    <col min="5" max="5" width="14.57421875" style="0" bestFit="1" customWidth="1"/>
    <col min="8" max="8" width="28.00390625" style="0" bestFit="1" customWidth="1"/>
  </cols>
  <sheetData>
    <row r="1" spans="1:5" ht="14.25">
      <c r="A1" t="s">
        <v>2310</v>
      </c>
      <c r="B1" s="36">
        <v>22</v>
      </c>
      <c r="C1" s="36">
        <v>22</v>
      </c>
      <c r="D1" s="36">
        <v>22</v>
      </c>
      <c r="E1" s="36">
        <v>22</v>
      </c>
    </row>
    <row r="2" spans="1:5" ht="14.25">
      <c r="A2" t="s">
        <v>2305</v>
      </c>
      <c r="B2" s="36" t="s">
        <v>2329</v>
      </c>
      <c r="C2" s="36" t="s">
        <v>2331</v>
      </c>
      <c r="D2" s="36">
        <v>13</v>
      </c>
      <c r="E2" s="36">
        <v>14</v>
      </c>
    </row>
    <row r="3" spans="2:8" ht="15">
      <c r="B3" s="1" t="s">
        <v>1616</v>
      </c>
      <c r="C3" s="1" t="s">
        <v>1617</v>
      </c>
      <c r="D3" s="1" t="s">
        <v>1618</v>
      </c>
      <c r="E3" s="1" t="s">
        <v>1619</v>
      </c>
      <c r="H3" s="1" t="s">
        <v>0</v>
      </c>
    </row>
    <row r="4" spans="2:8" ht="15">
      <c r="B4" t="s">
        <v>1930</v>
      </c>
      <c r="C4" t="s">
        <v>1941</v>
      </c>
      <c r="D4" t="s">
        <v>1958</v>
      </c>
      <c r="E4" t="s">
        <v>1962</v>
      </c>
      <c r="H4" s="1" t="s">
        <v>1618</v>
      </c>
    </row>
    <row r="5" spans="2:8" ht="14.25">
      <c r="B5" t="s">
        <v>1931</v>
      </c>
      <c r="C5" t="s">
        <v>1942</v>
      </c>
      <c r="D5" t="s">
        <v>1959</v>
      </c>
      <c r="E5" t="s">
        <v>1963</v>
      </c>
      <c r="H5" s="10" t="s">
        <v>1620</v>
      </c>
    </row>
    <row r="6" spans="2:12" ht="14.25">
      <c r="B6" t="s">
        <v>1932</v>
      </c>
      <c r="C6" t="s">
        <v>1943</v>
      </c>
      <c r="D6" t="s">
        <v>1960</v>
      </c>
      <c r="E6" t="s">
        <v>1964</v>
      </c>
      <c r="H6" s="10" t="s">
        <v>1621</v>
      </c>
      <c r="L6">
        <v>20</v>
      </c>
    </row>
    <row r="7" spans="2:12" ht="14.25">
      <c r="B7" t="s">
        <v>1933</v>
      </c>
      <c r="C7" t="s">
        <v>1944</v>
      </c>
      <c r="D7" t="s">
        <v>1961</v>
      </c>
      <c r="E7" t="s">
        <v>1965</v>
      </c>
      <c r="H7" s="10" t="s">
        <v>1622</v>
      </c>
      <c r="L7">
        <v>16</v>
      </c>
    </row>
    <row r="8" spans="2:12" ht="14.25">
      <c r="B8" t="s">
        <v>1934</v>
      </c>
      <c r="C8" t="s">
        <v>1945</v>
      </c>
      <c r="E8" t="s">
        <v>1966</v>
      </c>
      <c r="H8" s="10" t="s">
        <v>1623</v>
      </c>
      <c r="L8">
        <v>106</v>
      </c>
    </row>
    <row r="9" spans="2:12" ht="14.25">
      <c r="B9" t="s">
        <v>1935</v>
      </c>
      <c r="C9" t="s">
        <v>1946</v>
      </c>
      <c r="E9" t="s">
        <v>1967</v>
      </c>
      <c r="H9" s="10" t="s">
        <v>1624</v>
      </c>
      <c r="L9">
        <v>26</v>
      </c>
    </row>
    <row r="10" spans="2:12" ht="14.25">
      <c r="B10" t="s">
        <v>1936</v>
      </c>
      <c r="C10" t="s">
        <v>1947</v>
      </c>
      <c r="E10" t="s">
        <v>1968</v>
      </c>
      <c r="H10" s="10" t="s">
        <v>1625</v>
      </c>
      <c r="L10">
        <v>16</v>
      </c>
    </row>
    <row r="11" spans="2:12" ht="14.25">
      <c r="B11" t="s">
        <v>1937</v>
      </c>
      <c r="C11" t="s">
        <v>1948</v>
      </c>
      <c r="E11" t="s">
        <v>1969</v>
      </c>
      <c r="H11" s="10" t="s">
        <v>1626</v>
      </c>
      <c r="L11">
        <v>27</v>
      </c>
    </row>
    <row r="12" spans="2:12" ht="14.25">
      <c r="B12" t="s">
        <v>1938</v>
      </c>
      <c r="C12" t="s">
        <v>1949</v>
      </c>
      <c r="E12" t="s">
        <v>1970</v>
      </c>
      <c r="H12" s="10" t="s">
        <v>1627</v>
      </c>
      <c r="L12">
        <v>24</v>
      </c>
    </row>
    <row r="13" spans="2:12" ht="14.25">
      <c r="B13" t="s">
        <v>1939</v>
      </c>
      <c r="C13" t="s">
        <v>1950</v>
      </c>
      <c r="E13" t="s">
        <v>1971</v>
      </c>
      <c r="H13" s="10" t="s">
        <v>1628</v>
      </c>
      <c r="L13">
        <v>17</v>
      </c>
    </row>
    <row r="14" spans="2:12" ht="14.25">
      <c r="B14" t="s">
        <v>1940</v>
      </c>
      <c r="C14" t="s">
        <v>1951</v>
      </c>
      <c r="E14" t="s">
        <v>1972</v>
      </c>
      <c r="H14" s="10" t="s">
        <v>1629</v>
      </c>
      <c r="L14">
        <v>6</v>
      </c>
    </row>
    <row r="15" spans="3:12" ht="14.25">
      <c r="C15" t="s">
        <v>1952</v>
      </c>
      <c r="E15" t="s">
        <v>1973</v>
      </c>
      <c r="H15" s="10" t="s">
        <v>1630</v>
      </c>
      <c r="L15">
        <v>16</v>
      </c>
    </row>
    <row r="16" spans="3:12" ht="14.25">
      <c r="C16" t="s">
        <v>1953</v>
      </c>
      <c r="E16" t="s">
        <v>1974</v>
      </c>
      <c r="H16" s="10" t="s">
        <v>1631</v>
      </c>
      <c r="L16">
        <v>10</v>
      </c>
    </row>
    <row r="17" spans="3:12" ht="14.25">
      <c r="C17" t="s">
        <v>1955</v>
      </c>
      <c r="E17" t="s">
        <v>1975</v>
      </c>
      <c r="H17" s="10" t="s">
        <v>1632</v>
      </c>
      <c r="L17">
        <v>20</v>
      </c>
    </row>
    <row r="18" spans="3:12" ht="14.25">
      <c r="C18" t="s">
        <v>1954</v>
      </c>
      <c r="E18" t="s">
        <v>1976</v>
      </c>
      <c r="H18" s="10" t="s">
        <v>1633</v>
      </c>
      <c r="L18">
        <v>35</v>
      </c>
    </row>
    <row r="19" spans="3:12" ht="14.25">
      <c r="C19" t="s">
        <v>1956</v>
      </c>
      <c r="E19" t="s">
        <v>1977</v>
      </c>
      <c r="H19" s="10" t="s">
        <v>1634</v>
      </c>
      <c r="L19">
        <v>32</v>
      </c>
    </row>
    <row r="20" spans="3:12" ht="14.25">
      <c r="C20" t="s">
        <v>1957</v>
      </c>
      <c r="E20" t="s">
        <v>1978</v>
      </c>
      <c r="H20" s="10" t="s">
        <v>1635</v>
      </c>
      <c r="L20">
        <v>15</v>
      </c>
    </row>
    <row r="21" spans="5:12" ht="14.25">
      <c r="E21" t="s">
        <v>1979</v>
      </c>
      <c r="H21" s="10" t="s">
        <v>1636</v>
      </c>
      <c r="L21">
        <v>17</v>
      </c>
    </row>
    <row r="22" spans="5:12" ht="14.25">
      <c r="E22" t="s">
        <v>1980</v>
      </c>
      <c r="H22" s="10" t="s">
        <v>1637</v>
      </c>
      <c r="L22">
        <v>22</v>
      </c>
    </row>
    <row r="23" spans="5:12" ht="14.25">
      <c r="E23" t="s">
        <v>1981</v>
      </c>
      <c r="H23" s="10" t="s">
        <v>1638</v>
      </c>
      <c r="L23">
        <v>20</v>
      </c>
    </row>
    <row r="24" spans="5:12" ht="14.25">
      <c r="E24" t="s">
        <v>1982</v>
      </c>
      <c r="H24" s="10" t="s">
        <v>1639</v>
      </c>
      <c r="L24">
        <v>27</v>
      </c>
    </row>
    <row r="25" spans="5:12" ht="14.25">
      <c r="E25" t="s">
        <v>1983</v>
      </c>
      <c r="H25" s="10" t="s">
        <v>1640</v>
      </c>
      <c r="L25">
        <v>27</v>
      </c>
    </row>
    <row r="26" ht="14.25">
      <c r="L26">
        <v>42</v>
      </c>
    </row>
    <row r="27" ht="14.25">
      <c r="L27">
        <v>54</v>
      </c>
    </row>
    <row r="29" spans="2:5" ht="14.25">
      <c r="B29">
        <v>11</v>
      </c>
      <c r="C29">
        <v>17</v>
      </c>
      <c r="D29">
        <v>4</v>
      </c>
      <c r="E29">
        <v>22</v>
      </c>
    </row>
    <row r="34" ht="14.25">
      <c r="L34">
        <f>SUM(L6:L33)</f>
        <v>595</v>
      </c>
    </row>
    <row r="38" ht="14.25">
      <c r="D38">
        <f>SUM(B29:E29)</f>
        <v>54</v>
      </c>
    </row>
    <row r="44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:E2"/>
    </sheetView>
  </sheetViews>
  <sheetFormatPr defaultColWidth="9.140625" defaultRowHeight="15"/>
  <cols>
    <col min="2" max="2" width="15.421875" style="0" bestFit="1" customWidth="1"/>
    <col min="3" max="3" width="15.8515625" style="0" bestFit="1" customWidth="1"/>
    <col min="4" max="4" width="12.28125" style="0" bestFit="1" customWidth="1"/>
    <col min="5" max="5" width="18.57421875" style="0" bestFit="1" customWidth="1"/>
    <col min="7" max="7" width="27.8515625" style="0" bestFit="1" customWidth="1"/>
  </cols>
  <sheetData>
    <row r="1" spans="1:5" ht="14.25">
      <c r="A1" t="s">
        <v>2310</v>
      </c>
      <c r="B1" s="36" t="s">
        <v>2311</v>
      </c>
      <c r="C1" s="36" t="s">
        <v>2311</v>
      </c>
      <c r="D1" s="36" t="s">
        <v>2311</v>
      </c>
      <c r="E1" s="36" t="s">
        <v>2311</v>
      </c>
    </row>
    <row r="2" spans="1:5" ht="14.25">
      <c r="A2" t="s">
        <v>2309</v>
      </c>
      <c r="B2" s="36" t="s">
        <v>2306</v>
      </c>
      <c r="C2" s="36" t="s">
        <v>2312</v>
      </c>
      <c r="D2" s="36" t="s">
        <v>2307</v>
      </c>
      <c r="E2" s="36" t="s">
        <v>2308</v>
      </c>
    </row>
    <row r="3" spans="2:7" ht="15">
      <c r="B3" s="1" t="s">
        <v>77</v>
      </c>
      <c r="C3" s="1" t="s">
        <v>78</v>
      </c>
      <c r="D3" s="1" t="s">
        <v>79</v>
      </c>
      <c r="E3" s="1" t="s">
        <v>80</v>
      </c>
      <c r="G3" s="13" t="s">
        <v>0</v>
      </c>
    </row>
    <row r="4" spans="2:7" ht="15">
      <c r="B4" s="19" t="s">
        <v>2058</v>
      </c>
      <c r="C4" s="6" t="s">
        <v>2066</v>
      </c>
      <c r="D4" t="s">
        <v>2067</v>
      </c>
      <c r="E4" s="6" t="s">
        <v>2070</v>
      </c>
      <c r="G4" s="17" t="s">
        <v>77</v>
      </c>
    </row>
    <row r="5" spans="2:7" ht="14.25">
      <c r="B5" s="19" t="s">
        <v>2059</v>
      </c>
      <c r="D5" t="s">
        <v>2068</v>
      </c>
      <c r="E5" t="s">
        <v>2071</v>
      </c>
      <c r="G5" s="10" t="s">
        <v>81</v>
      </c>
    </row>
    <row r="6" spans="2:7" ht="14.25">
      <c r="B6" s="19" t="s">
        <v>2060</v>
      </c>
      <c r="D6" t="s">
        <v>2069</v>
      </c>
      <c r="E6" t="s">
        <v>2072</v>
      </c>
      <c r="G6" s="10" t="s">
        <v>82</v>
      </c>
    </row>
    <row r="7" spans="2:7" ht="14.25">
      <c r="B7" s="19" t="s">
        <v>2061</v>
      </c>
      <c r="G7" s="10" t="s">
        <v>83</v>
      </c>
    </row>
    <row r="8" spans="2:7" ht="14.25">
      <c r="B8" s="19" t="s">
        <v>2062</v>
      </c>
      <c r="G8" s="10" t="s">
        <v>84</v>
      </c>
    </row>
    <row r="9" spans="2:7" ht="14.25">
      <c r="B9" s="19" t="s">
        <v>2063</v>
      </c>
      <c r="G9" s="10" t="s">
        <v>85</v>
      </c>
    </row>
    <row r="10" spans="2:7" ht="14.25">
      <c r="B10" s="19" t="s">
        <v>2064</v>
      </c>
      <c r="G10" s="10" t="s">
        <v>86</v>
      </c>
    </row>
    <row r="11" spans="2:7" ht="14.25">
      <c r="B11" s="19" t="s">
        <v>2065</v>
      </c>
      <c r="G11" s="10" t="s">
        <v>87</v>
      </c>
    </row>
    <row r="12" ht="14.25">
      <c r="B12" s="19" t="s">
        <v>87</v>
      </c>
    </row>
    <row r="13" spans="2:5" ht="14.25">
      <c r="B13">
        <v>9</v>
      </c>
      <c r="C13">
        <v>1</v>
      </c>
      <c r="D13">
        <v>3</v>
      </c>
      <c r="E13">
        <v>3</v>
      </c>
    </row>
    <row r="18" ht="15">
      <c r="D18" s="29">
        <f>SUM(B13:E13)</f>
        <v>16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9"/>
  <sheetViews>
    <sheetView zoomScalePageLayoutView="0" workbookViewId="0" topLeftCell="AF1">
      <selection activeCell="B1" sqref="B1:AI2"/>
    </sheetView>
  </sheetViews>
  <sheetFormatPr defaultColWidth="9.140625" defaultRowHeight="15"/>
  <cols>
    <col min="2" max="2" width="10.57421875" style="0" bestFit="1" customWidth="1"/>
    <col min="3" max="3" width="23.8515625" style="0" bestFit="1" customWidth="1"/>
    <col min="4" max="4" width="9.28125" style="0" bestFit="1" customWidth="1"/>
    <col min="5" max="5" width="11.28125" style="0" bestFit="1" customWidth="1"/>
    <col min="6" max="6" width="11.8515625" style="0" bestFit="1" customWidth="1"/>
    <col min="7" max="7" width="12.7109375" style="0" bestFit="1" customWidth="1"/>
    <col min="8" max="8" width="12.28125" style="0" bestFit="1" customWidth="1"/>
    <col min="9" max="9" width="16.00390625" style="0" bestFit="1" customWidth="1"/>
    <col min="10" max="10" width="13.421875" style="0" bestFit="1" customWidth="1"/>
    <col min="11" max="11" width="14.140625" style="0" bestFit="1" customWidth="1"/>
    <col min="12" max="12" width="17.00390625" style="0" bestFit="1" customWidth="1"/>
    <col min="13" max="13" width="16.140625" style="0" bestFit="1" customWidth="1"/>
    <col min="14" max="14" width="15.7109375" style="0" bestFit="1" customWidth="1"/>
    <col min="16" max="16" width="19.00390625" style="0" bestFit="1" customWidth="1"/>
    <col min="17" max="17" width="12.28125" style="0" bestFit="1" customWidth="1"/>
    <col min="18" max="18" width="15.421875" style="0" bestFit="1" customWidth="1"/>
    <col min="19" max="19" width="12.28125" style="0" bestFit="1" customWidth="1"/>
    <col min="20" max="20" width="12.7109375" style="0" bestFit="1" customWidth="1"/>
    <col min="22" max="22" width="18.00390625" style="0" bestFit="1" customWidth="1"/>
    <col min="23" max="23" width="16.140625" style="0" bestFit="1" customWidth="1"/>
    <col min="24" max="24" width="14.57421875" style="0" bestFit="1" customWidth="1"/>
    <col min="25" max="25" width="17.7109375" style="0" bestFit="1" customWidth="1"/>
    <col min="26" max="26" width="14.140625" style="0" bestFit="1" customWidth="1"/>
    <col min="28" max="28" width="14.140625" style="0" bestFit="1" customWidth="1"/>
    <col min="29" max="29" width="11.57421875" style="0" bestFit="1" customWidth="1"/>
    <col min="30" max="30" width="19.00390625" style="0" bestFit="1" customWidth="1"/>
    <col min="31" max="31" width="21.421875" style="0" bestFit="1" customWidth="1"/>
    <col min="32" max="32" width="13.28125" style="0" bestFit="1" customWidth="1"/>
    <col min="33" max="33" width="26.28125" style="0" bestFit="1" customWidth="1"/>
    <col min="34" max="34" width="17.28125" style="0" bestFit="1" customWidth="1"/>
    <col min="35" max="35" width="16.8515625" style="0" bestFit="1" customWidth="1"/>
    <col min="36" max="36" width="11.28125" style="0" bestFit="1" customWidth="1"/>
    <col min="39" max="39" width="27.8515625" style="0" bestFit="1" customWidth="1"/>
    <col min="40" max="40" width="19.00390625" style="0" bestFit="1" customWidth="1"/>
    <col min="41" max="41" width="16.140625" style="0" bestFit="1" customWidth="1"/>
    <col min="42" max="42" width="19.28125" style="0" customWidth="1"/>
    <col min="43" max="43" width="17.8515625" style="0" bestFit="1" customWidth="1"/>
    <col min="44" max="44" width="18.00390625" style="0" bestFit="1" customWidth="1"/>
    <col min="45" max="45" width="21.421875" style="0" bestFit="1" customWidth="1"/>
    <col min="46" max="46" width="27.28125" style="0" bestFit="1" customWidth="1"/>
    <col min="47" max="47" width="17.7109375" style="0" bestFit="1" customWidth="1"/>
  </cols>
  <sheetData>
    <row r="1" spans="1:35" ht="14.25">
      <c r="A1" t="s">
        <v>2310</v>
      </c>
      <c r="B1" s="36" t="s">
        <v>2312</v>
      </c>
      <c r="C1" s="36" t="s">
        <v>2312</v>
      </c>
      <c r="D1" s="36" t="s">
        <v>2312</v>
      </c>
      <c r="E1" s="36" t="s">
        <v>2312</v>
      </c>
      <c r="F1" s="36" t="s">
        <v>2312</v>
      </c>
      <c r="G1" s="36" t="s">
        <v>2312</v>
      </c>
      <c r="H1" s="36" t="s">
        <v>2312</v>
      </c>
      <c r="I1" s="36" t="s">
        <v>2312</v>
      </c>
      <c r="J1" s="36" t="s">
        <v>2312</v>
      </c>
      <c r="K1" s="36" t="s">
        <v>2312</v>
      </c>
      <c r="L1" s="36" t="s">
        <v>2312</v>
      </c>
      <c r="M1" s="36" t="s">
        <v>2312</v>
      </c>
      <c r="N1" s="36" t="s">
        <v>2312</v>
      </c>
      <c r="O1" s="36" t="s">
        <v>2312</v>
      </c>
      <c r="P1" s="36" t="s">
        <v>2312</v>
      </c>
      <c r="Q1" s="36" t="s">
        <v>2312</v>
      </c>
      <c r="R1" s="36" t="s">
        <v>2312</v>
      </c>
      <c r="S1" s="36" t="s">
        <v>2312</v>
      </c>
      <c r="T1" s="36" t="s">
        <v>2312</v>
      </c>
      <c r="U1" s="36" t="s">
        <v>2312</v>
      </c>
      <c r="V1" s="36" t="s">
        <v>2312</v>
      </c>
      <c r="W1" s="36" t="s">
        <v>2312</v>
      </c>
      <c r="X1" s="36" t="s">
        <v>2312</v>
      </c>
      <c r="Y1" s="36" t="s">
        <v>2312</v>
      </c>
      <c r="Z1" s="36" t="s">
        <v>2312</v>
      </c>
      <c r="AA1" s="36" t="s">
        <v>2312</v>
      </c>
      <c r="AB1" s="36" t="s">
        <v>2312</v>
      </c>
      <c r="AC1" s="36" t="s">
        <v>2312</v>
      </c>
      <c r="AD1" s="36" t="s">
        <v>2312</v>
      </c>
      <c r="AE1" s="36" t="s">
        <v>2312</v>
      </c>
      <c r="AF1" s="36" t="s">
        <v>2312</v>
      </c>
      <c r="AG1" s="36" t="s">
        <v>2312</v>
      </c>
      <c r="AH1" s="36" t="s">
        <v>2312</v>
      </c>
      <c r="AI1" s="36" t="s">
        <v>2312</v>
      </c>
    </row>
    <row r="2" spans="1:35" ht="14.25">
      <c r="A2" t="s">
        <v>2305</v>
      </c>
      <c r="B2" s="36" t="s">
        <v>2306</v>
      </c>
      <c r="C2" s="36" t="s">
        <v>2307</v>
      </c>
      <c r="D2" s="36" t="s">
        <v>2308</v>
      </c>
      <c r="E2" s="36" t="s">
        <v>2313</v>
      </c>
      <c r="F2" s="36" t="s">
        <v>2314</v>
      </c>
      <c r="G2" s="36" t="s">
        <v>2315</v>
      </c>
      <c r="H2" s="36" t="s">
        <v>2316</v>
      </c>
      <c r="I2" s="36" t="s">
        <v>2317</v>
      </c>
      <c r="J2" s="36" t="s">
        <v>2318</v>
      </c>
      <c r="K2" s="36" t="s">
        <v>2319</v>
      </c>
      <c r="L2" s="36" t="s">
        <v>2320</v>
      </c>
      <c r="M2" s="36" t="s">
        <v>2321</v>
      </c>
      <c r="N2" s="36" t="s">
        <v>2322</v>
      </c>
      <c r="O2" s="36" t="s">
        <v>2323</v>
      </c>
      <c r="P2" s="36" t="s">
        <v>2324</v>
      </c>
      <c r="Q2" s="36" t="s">
        <v>2325</v>
      </c>
      <c r="R2" s="36" t="s">
        <v>2326</v>
      </c>
      <c r="S2" s="36" t="s">
        <v>2327</v>
      </c>
      <c r="T2" s="36">
        <v>32</v>
      </c>
      <c r="U2" s="36">
        <v>33</v>
      </c>
      <c r="V2" s="36">
        <v>35</v>
      </c>
      <c r="W2" s="36">
        <v>36</v>
      </c>
      <c r="X2" s="36">
        <v>37</v>
      </c>
      <c r="Y2" s="36">
        <v>38</v>
      </c>
      <c r="Z2" s="36">
        <v>39</v>
      </c>
      <c r="AA2" s="36">
        <v>40</v>
      </c>
      <c r="AB2" s="36">
        <v>43</v>
      </c>
      <c r="AC2" s="36">
        <v>44</v>
      </c>
      <c r="AD2" s="36">
        <v>50</v>
      </c>
      <c r="AE2" s="36">
        <v>54</v>
      </c>
      <c r="AF2" s="36">
        <v>55</v>
      </c>
      <c r="AG2" s="36">
        <v>57</v>
      </c>
      <c r="AH2" s="36">
        <v>58</v>
      </c>
      <c r="AI2" s="36">
        <v>63</v>
      </c>
    </row>
    <row r="3" spans="2:47" ht="15"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1876</v>
      </c>
      <c r="I3" s="1" t="s">
        <v>94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109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133</v>
      </c>
      <c r="X3" s="1" t="s">
        <v>134</v>
      </c>
      <c r="Y3" s="1" t="s">
        <v>135</v>
      </c>
      <c r="Z3" s="1" t="s">
        <v>136</v>
      </c>
      <c r="AA3" s="1" t="s">
        <v>137</v>
      </c>
      <c r="AB3" s="1" t="s">
        <v>138</v>
      </c>
      <c r="AC3" s="1" t="s">
        <v>139</v>
      </c>
      <c r="AD3" s="1" t="s">
        <v>140</v>
      </c>
      <c r="AE3" s="1" t="s">
        <v>177</v>
      </c>
      <c r="AF3" s="1" t="s">
        <v>185</v>
      </c>
      <c r="AG3" s="1" t="s">
        <v>186</v>
      </c>
      <c r="AH3" s="1" t="s">
        <v>289</v>
      </c>
      <c r="AI3" s="1" t="s">
        <v>290</v>
      </c>
      <c r="AJ3" s="1" t="s">
        <v>291</v>
      </c>
      <c r="AM3" s="30" t="s">
        <v>0</v>
      </c>
      <c r="AN3" s="31"/>
      <c r="AO3" s="32"/>
      <c r="AP3" s="32"/>
      <c r="AQ3" s="32"/>
      <c r="AR3" s="32"/>
      <c r="AS3" s="32"/>
      <c r="AT3" s="32"/>
      <c r="AU3" s="32"/>
    </row>
    <row r="4" spans="2:47" ht="15">
      <c r="B4" t="s">
        <v>1776</v>
      </c>
      <c r="C4" t="s">
        <v>1870</v>
      </c>
      <c r="D4" t="s">
        <v>1777</v>
      </c>
      <c r="E4" t="s">
        <v>1778</v>
      </c>
      <c r="F4" t="s">
        <v>1849</v>
      </c>
      <c r="G4" t="s">
        <v>1779</v>
      </c>
      <c r="H4" t="s">
        <v>1877</v>
      </c>
      <c r="I4" t="s">
        <v>1788</v>
      </c>
      <c r="J4" t="s">
        <v>1780</v>
      </c>
      <c r="K4" t="s">
        <v>1781</v>
      </c>
      <c r="L4" t="s">
        <v>1783</v>
      </c>
      <c r="M4" t="s">
        <v>1851</v>
      </c>
      <c r="N4" t="s">
        <v>1833</v>
      </c>
      <c r="O4" t="s">
        <v>101</v>
      </c>
      <c r="P4" t="s">
        <v>1787</v>
      </c>
      <c r="Q4" t="s">
        <v>1820</v>
      </c>
      <c r="R4" t="s">
        <v>1806</v>
      </c>
      <c r="S4" t="s">
        <v>1866</v>
      </c>
      <c r="T4" t="s">
        <v>1782</v>
      </c>
      <c r="U4" t="s">
        <v>1797</v>
      </c>
      <c r="V4" t="s">
        <v>1798</v>
      </c>
      <c r="W4" t="s">
        <v>1856</v>
      </c>
      <c r="X4" t="s">
        <v>1812</v>
      </c>
      <c r="Y4" t="s">
        <v>1803</v>
      </c>
      <c r="Z4" t="s">
        <v>1792</v>
      </c>
      <c r="AA4" t="s">
        <v>1796</v>
      </c>
      <c r="AB4" t="s">
        <v>1793</v>
      </c>
      <c r="AC4" t="s">
        <v>139</v>
      </c>
      <c r="AD4" t="s">
        <v>1814</v>
      </c>
      <c r="AE4" t="s">
        <v>1837</v>
      </c>
      <c r="AF4" t="s">
        <v>1864</v>
      </c>
      <c r="AG4" t="s">
        <v>1825</v>
      </c>
      <c r="AH4" t="s">
        <v>1784</v>
      </c>
      <c r="AI4" t="s">
        <v>1858</v>
      </c>
      <c r="AM4" s="15" t="s">
        <v>94</v>
      </c>
      <c r="AN4" s="15" t="s">
        <v>102</v>
      </c>
      <c r="AO4" s="15" t="s">
        <v>99</v>
      </c>
      <c r="AP4" s="15" t="s">
        <v>109</v>
      </c>
      <c r="AQ4" s="15" t="s">
        <v>129</v>
      </c>
      <c r="AR4" s="15" t="s">
        <v>176</v>
      </c>
      <c r="AS4" s="15" t="s">
        <v>177</v>
      </c>
      <c r="AT4" s="15" t="s">
        <v>186</v>
      </c>
      <c r="AU4" s="1" t="s">
        <v>135</v>
      </c>
    </row>
    <row r="5" spans="3:47" ht="14.25">
      <c r="C5" t="s">
        <v>1871</v>
      </c>
      <c r="F5" t="s">
        <v>1850</v>
      </c>
      <c r="H5" t="s">
        <v>1878</v>
      </c>
      <c r="I5" t="s">
        <v>1789</v>
      </c>
      <c r="M5" t="s">
        <v>1852</v>
      </c>
      <c r="N5" t="s">
        <v>1834</v>
      </c>
      <c r="Q5" t="s">
        <v>1821</v>
      </c>
      <c r="R5" t="s">
        <v>1807</v>
      </c>
      <c r="S5" t="s">
        <v>1867</v>
      </c>
      <c r="V5" t="s">
        <v>1799</v>
      </c>
      <c r="W5" t="s">
        <v>1857</v>
      </c>
      <c r="X5" t="s">
        <v>1813</v>
      </c>
      <c r="Y5" t="s">
        <v>1804</v>
      </c>
      <c r="AB5" t="s">
        <v>1794</v>
      </c>
      <c r="AC5" t="s">
        <v>1869</v>
      </c>
      <c r="AD5" t="s">
        <v>1815</v>
      </c>
      <c r="AE5" t="s">
        <v>1838</v>
      </c>
      <c r="AF5" t="s">
        <v>1865</v>
      </c>
      <c r="AG5" t="s">
        <v>1826</v>
      </c>
      <c r="AH5" t="s">
        <v>1785</v>
      </c>
      <c r="AI5" t="s">
        <v>1859</v>
      </c>
      <c r="AM5" t="s">
        <v>95</v>
      </c>
      <c r="AN5" s="10" t="s">
        <v>103</v>
      </c>
      <c r="AO5" s="10" t="s">
        <v>107</v>
      </c>
      <c r="AP5" s="10" t="s">
        <v>110</v>
      </c>
      <c r="AQ5" s="10" t="s">
        <v>130</v>
      </c>
      <c r="AR5" s="10" t="s">
        <v>141</v>
      </c>
      <c r="AS5" s="10" t="s">
        <v>178</v>
      </c>
      <c r="AT5" s="10" t="s">
        <v>187</v>
      </c>
      <c r="AU5" s="10" t="s">
        <v>1662</v>
      </c>
    </row>
    <row r="6" spans="3:47" ht="14.25">
      <c r="C6" t="s">
        <v>1872</v>
      </c>
      <c r="I6" t="s">
        <v>1790</v>
      </c>
      <c r="M6" t="s">
        <v>1853</v>
      </c>
      <c r="N6" t="s">
        <v>1835</v>
      </c>
      <c r="Q6" t="s">
        <v>1822</v>
      </c>
      <c r="R6" t="s">
        <v>1808</v>
      </c>
      <c r="S6" t="s">
        <v>1868</v>
      </c>
      <c r="V6" t="s">
        <v>1800</v>
      </c>
      <c r="Y6" t="s">
        <v>1805</v>
      </c>
      <c r="AB6" t="s">
        <v>1795</v>
      </c>
      <c r="AD6" t="s">
        <v>1816</v>
      </c>
      <c r="AE6" t="s">
        <v>1839</v>
      </c>
      <c r="AG6" t="s">
        <v>1827</v>
      </c>
      <c r="AH6" t="s">
        <v>1786</v>
      </c>
      <c r="AI6" t="s">
        <v>1860</v>
      </c>
      <c r="AN6" s="12" t="s">
        <v>104</v>
      </c>
      <c r="AO6" s="10" t="s">
        <v>108</v>
      </c>
      <c r="AP6" s="10" t="s">
        <v>111</v>
      </c>
      <c r="AQ6" s="10" t="s">
        <v>131</v>
      </c>
      <c r="AR6" s="10" t="s">
        <v>142</v>
      </c>
      <c r="AS6" s="10" t="s">
        <v>179</v>
      </c>
      <c r="AT6" s="10" t="s">
        <v>188</v>
      </c>
      <c r="AU6" s="10" t="s">
        <v>1663</v>
      </c>
    </row>
    <row r="7" spans="3:46" ht="14.25">
      <c r="C7" t="s">
        <v>1873</v>
      </c>
      <c r="I7" t="s">
        <v>1791</v>
      </c>
      <c r="M7" t="s">
        <v>1854</v>
      </c>
      <c r="N7" t="s">
        <v>1836</v>
      </c>
      <c r="Q7" t="s">
        <v>1823</v>
      </c>
      <c r="R7" t="s">
        <v>1809</v>
      </c>
      <c r="V7" t="s">
        <v>1801</v>
      </c>
      <c r="AD7" t="s">
        <v>1817</v>
      </c>
      <c r="AE7" t="s">
        <v>1840</v>
      </c>
      <c r="AG7" t="s">
        <v>1828</v>
      </c>
      <c r="AI7" t="s">
        <v>1861</v>
      </c>
      <c r="AN7" s="10" t="s">
        <v>105</v>
      </c>
      <c r="AP7" s="10" t="s">
        <v>112</v>
      </c>
      <c r="AQ7" s="10" t="s">
        <v>132</v>
      </c>
      <c r="AR7" s="10" t="s">
        <v>143</v>
      </c>
      <c r="AS7" s="10" t="s">
        <v>180</v>
      </c>
      <c r="AT7" s="10" t="s">
        <v>189</v>
      </c>
    </row>
    <row r="8" spans="3:46" ht="14.25">
      <c r="C8" t="s">
        <v>1874</v>
      </c>
      <c r="M8" t="s">
        <v>1855</v>
      </c>
      <c r="Q8" t="s">
        <v>1824</v>
      </c>
      <c r="R8" t="s">
        <v>1810</v>
      </c>
      <c r="V8" t="s">
        <v>1802</v>
      </c>
      <c r="AD8" t="s">
        <v>1818</v>
      </c>
      <c r="AE8" t="s">
        <v>1841</v>
      </c>
      <c r="AG8" t="s">
        <v>1829</v>
      </c>
      <c r="AI8" t="s">
        <v>1862</v>
      </c>
      <c r="AN8" s="10" t="s">
        <v>106</v>
      </c>
      <c r="AP8" s="10" t="s">
        <v>113</v>
      </c>
      <c r="AR8" s="10" t="s">
        <v>144</v>
      </c>
      <c r="AS8" s="10" t="s">
        <v>181</v>
      </c>
      <c r="AT8" s="10" t="s">
        <v>190</v>
      </c>
    </row>
    <row r="9" spans="3:46" ht="14.25">
      <c r="C9" t="s">
        <v>1875</v>
      </c>
      <c r="R9" t="s">
        <v>1811</v>
      </c>
      <c r="AD9" t="s">
        <v>1819</v>
      </c>
      <c r="AE9" t="s">
        <v>1842</v>
      </c>
      <c r="AG9" t="s">
        <v>1830</v>
      </c>
      <c r="AI9" t="s">
        <v>1863</v>
      </c>
      <c r="AP9" s="10" t="s">
        <v>114</v>
      </c>
      <c r="AR9" s="10" t="s">
        <v>145</v>
      </c>
      <c r="AS9" s="10" t="s">
        <v>182</v>
      </c>
      <c r="AT9" s="10" t="s">
        <v>191</v>
      </c>
    </row>
    <row r="10" spans="31:46" ht="14.25">
      <c r="AE10" t="s">
        <v>1843</v>
      </c>
      <c r="AG10" t="s">
        <v>1831</v>
      </c>
      <c r="AP10" s="10" t="s">
        <v>115</v>
      </c>
      <c r="AR10" s="10" t="s">
        <v>146</v>
      </c>
      <c r="AS10" s="10" t="s">
        <v>183</v>
      </c>
      <c r="AT10" s="10" t="s">
        <v>192</v>
      </c>
    </row>
    <row r="11" spans="2:46" ht="15" customHeight="1">
      <c r="B11">
        <v>1</v>
      </c>
      <c r="C11">
        <v>6</v>
      </c>
      <c r="D11">
        <v>1</v>
      </c>
      <c r="E11">
        <v>1</v>
      </c>
      <c r="F11">
        <v>2</v>
      </c>
      <c r="G11">
        <v>1</v>
      </c>
      <c r="H11">
        <v>2</v>
      </c>
      <c r="I11">
        <v>4</v>
      </c>
      <c r="J11">
        <v>1</v>
      </c>
      <c r="K11">
        <v>1</v>
      </c>
      <c r="L11">
        <v>1</v>
      </c>
      <c r="M11">
        <v>5</v>
      </c>
      <c r="N11">
        <v>4</v>
      </c>
      <c r="O11">
        <v>1</v>
      </c>
      <c r="P11">
        <v>1</v>
      </c>
      <c r="Q11">
        <v>5</v>
      </c>
      <c r="R11">
        <v>6</v>
      </c>
      <c r="S11">
        <v>3</v>
      </c>
      <c r="T11">
        <v>1</v>
      </c>
      <c r="U11">
        <v>1</v>
      </c>
      <c r="V11">
        <v>5</v>
      </c>
      <c r="W11">
        <v>2</v>
      </c>
      <c r="X11">
        <v>2</v>
      </c>
      <c r="Y11">
        <v>3</v>
      </c>
      <c r="Z11">
        <v>1</v>
      </c>
      <c r="AA11">
        <v>1</v>
      </c>
      <c r="AB11">
        <v>3</v>
      </c>
      <c r="AC11">
        <v>2</v>
      </c>
      <c r="AD11">
        <v>6</v>
      </c>
      <c r="AE11" t="s">
        <v>1844</v>
      </c>
      <c r="AG11" t="s">
        <v>1828</v>
      </c>
      <c r="AP11" s="10" t="s">
        <v>116</v>
      </c>
      <c r="AR11" s="10" t="s">
        <v>147</v>
      </c>
      <c r="AS11" s="10" t="s">
        <v>184</v>
      </c>
      <c r="AT11" s="10" t="s">
        <v>193</v>
      </c>
    </row>
    <row r="12" spans="31:47" ht="14.25">
      <c r="AE12" t="s">
        <v>1845</v>
      </c>
      <c r="AG12" t="s">
        <v>1832</v>
      </c>
      <c r="AP12" s="10" t="s">
        <v>117</v>
      </c>
      <c r="AR12" s="10" t="s">
        <v>148</v>
      </c>
      <c r="AT12" s="10" t="s">
        <v>194</v>
      </c>
      <c r="AU12">
        <v>2</v>
      </c>
    </row>
    <row r="13" spans="31:46" ht="14.25">
      <c r="AE13" t="s">
        <v>1846</v>
      </c>
      <c r="AG13" t="s">
        <v>235</v>
      </c>
      <c r="AP13" s="10" t="s">
        <v>118</v>
      </c>
      <c r="AR13" s="10" t="s">
        <v>149</v>
      </c>
      <c r="AT13" s="10" t="s">
        <v>195</v>
      </c>
    </row>
    <row r="14" spans="31:46" ht="14.25">
      <c r="AE14" t="s">
        <v>1847</v>
      </c>
      <c r="AP14" s="10" t="s">
        <v>119</v>
      </c>
      <c r="AR14" s="10" t="s">
        <v>150</v>
      </c>
      <c r="AT14" s="10" t="s">
        <v>196</v>
      </c>
    </row>
    <row r="15" spans="31:46" ht="14.25">
      <c r="AE15" t="s">
        <v>1848</v>
      </c>
      <c r="AP15" s="10" t="s">
        <v>120</v>
      </c>
      <c r="AR15" s="10" t="s">
        <v>151</v>
      </c>
      <c r="AT15" s="10" t="s">
        <v>197</v>
      </c>
    </row>
    <row r="16" spans="42:46" ht="14.25">
      <c r="AP16" s="10" t="s">
        <v>121</v>
      </c>
      <c r="AR16" s="10" t="s">
        <v>152</v>
      </c>
      <c r="AT16" s="10" t="s">
        <v>198</v>
      </c>
    </row>
    <row r="17" spans="31:46" ht="14.25">
      <c r="AE17">
        <v>12</v>
      </c>
      <c r="AF17">
        <v>2</v>
      </c>
      <c r="AG17">
        <v>10</v>
      </c>
      <c r="AH17">
        <v>3</v>
      </c>
      <c r="AI17">
        <v>6</v>
      </c>
      <c r="AP17" s="10" t="s">
        <v>122</v>
      </c>
      <c r="AR17" s="10" t="s">
        <v>153</v>
      </c>
      <c r="AT17" s="10" t="s">
        <v>199</v>
      </c>
    </row>
    <row r="18" spans="42:46" ht="14.25">
      <c r="AP18" s="10" t="s">
        <v>123</v>
      </c>
      <c r="AR18" s="10" t="s">
        <v>154</v>
      </c>
      <c r="AT18" s="10" t="s">
        <v>178</v>
      </c>
    </row>
    <row r="19" spans="42:46" ht="14.25">
      <c r="AP19" s="10" t="s">
        <v>124</v>
      </c>
      <c r="AR19" s="10" t="s">
        <v>155</v>
      </c>
      <c r="AT19" s="10" t="s">
        <v>200</v>
      </c>
    </row>
    <row r="20" spans="44:46" ht="14.25">
      <c r="AR20" s="10" t="s">
        <v>156</v>
      </c>
      <c r="AT20" s="10" t="s">
        <v>201</v>
      </c>
    </row>
    <row r="21" spans="44:46" ht="14.25">
      <c r="AR21" s="10" t="s">
        <v>157</v>
      </c>
      <c r="AT21" s="10" t="s">
        <v>202</v>
      </c>
    </row>
    <row r="22" spans="44:46" ht="14.25">
      <c r="AR22" s="10" t="s">
        <v>158</v>
      </c>
      <c r="AT22" s="10" t="s">
        <v>203</v>
      </c>
    </row>
    <row r="23" spans="44:46" ht="14.25">
      <c r="AR23" s="10" t="s">
        <v>159</v>
      </c>
      <c r="AT23" s="10" t="s">
        <v>204</v>
      </c>
    </row>
    <row r="24" spans="44:46" ht="14.25">
      <c r="AR24" s="10" t="s">
        <v>160</v>
      </c>
      <c r="AT24" s="10" t="s">
        <v>205</v>
      </c>
    </row>
    <row r="25" spans="2:46" ht="15">
      <c r="B25" s="29">
        <f>B11+C11+D11+E11+F11+G11+H11+I11+J11+K11+L11+M11+N11+O11+P11+Q11+R11+S11+T11+U11+V11+W11+X11+Y11+Z11+AA11+AB11+AC11+AD11+AE17+AF17+AG17+AH17+AI17</f>
        <v>106</v>
      </c>
      <c r="AR25" s="10" t="s">
        <v>161</v>
      </c>
      <c r="AT25" s="10" t="s">
        <v>206</v>
      </c>
    </row>
    <row r="26" spans="44:46" ht="14.25">
      <c r="AR26" s="10" t="s">
        <v>162</v>
      </c>
      <c r="AT26" s="10" t="s">
        <v>207</v>
      </c>
    </row>
    <row r="27" spans="44:46" ht="14.25">
      <c r="AR27" s="10" t="s">
        <v>163</v>
      </c>
      <c r="AT27" s="10" t="s">
        <v>208</v>
      </c>
    </row>
    <row r="28" spans="44:46" ht="14.25">
      <c r="AR28" s="10" t="s">
        <v>164</v>
      </c>
      <c r="AT28" s="10" t="s">
        <v>209</v>
      </c>
    </row>
    <row r="29" spans="44:46" ht="14.25">
      <c r="AR29" s="10" t="s">
        <v>165</v>
      </c>
      <c r="AT29" s="10" t="s">
        <v>210</v>
      </c>
    </row>
    <row r="30" spans="44:46" ht="14.25">
      <c r="AR30" s="10" t="s">
        <v>166</v>
      </c>
      <c r="AT30" s="10" t="s">
        <v>211</v>
      </c>
    </row>
    <row r="31" spans="44:46" ht="14.25">
      <c r="AR31" s="10" t="s">
        <v>167</v>
      </c>
      <c r="AT31" s="10" t="s">
        <v>212</v>
      </c>
    </row>
    <row r="32" spans="44:46" ht="14.25">
      <c r="AR32" s="10" t="s">
        <v>168</v>
      </c>
      <c r="AT32" s="10" t="s">
        <v>213</v>
      </c>
    </row>
    <row r="33" spans="44:46" ht="14.25">
      <c r="AR33" s="10" t="s">
        <v>169</v>
      </c>
      <c r="AT33" s="10" t="s">
        <v>214</v>
      </c>
    </row>
    <row r="34" spans="44:46" ht="14.25">
      <c r="AR34" s="10" t="s">
        <v>170</v>
      </c>
      <c r="AT34" s="10" t="s">
        <v>215</v>
      </c>
    </row>
    <row r="35" spans="44:46" ht="14.25">
      <c r="AR35" s="10" t="s">
        <v>171</v>
      </c>
      <c r="AT35" s="10" t="s">
        <v>216</v>
      </c>
    </row>
    <row r="36" spans="44:46" ht="14.25">
      <c r="AR36" s="10" t="s">
        <v>172</v>
      </c>
      <c r="AT36" s="10" t="s">
        <v>217</v>
      </c>
    </row>
    <row r="37" spans="44:46" ht="14.25">
      <c r="AR37" s="10" t="s">
        <v>173</v>
      </c>
      <c r="AT37" s="10" t="s">
        <v>218</v>
      </c>
    </row>
    <row r="38" spans="44:46" ht="14.25">
      <c r="AR38" s="10" t="s">
        <v>174</v>
      </c>
      <c r="AT38" s="10" t="s">
        <v>219</v>
      </c>
    </row>
    <row r="39" spans="44:46" ht="14.25">
      <c r="AR39" s="10" t="s">
        <v>175</v>
      </c>
      <c r="AT39" s="10" t="s">
        <v>220</v>
      </c>
    </row>
    <row r="40" ht="14.25">
      <c r="AT40" s="10" t="s">
        <v>221</v>
      </c>
    </row>
    <row r="41" spans="44:46" ht="14.25">
      <c r="AR41">
        <v>34</v>
      </c>
      <c r="AS41">
        <v>7</v>
      </c>
      <c r="AT41" s="10" t="s">
        <v>222</v>
      </c>
    </row>
    <row r="42" ht="14.25">
      <c r="AT42" s="10" t="s">
        <v>223</v>
      </c>
    </row>
    <row r="43" ht="14.25">
      <c r="AT43" s="10" t="s">
        <v>224</v>
      </c>
    </row>
    <row r="44" ht="14.25">
      <c r="AT44" s="10" t="s">
        <v>225</v>
      </c>
    </row>
    <row r="45" ht="14.25">
      <c r="AT45" s="10" t="s">
        <v>226</v>
      </c>
    </row>
    <row r="46" ht="14.25">
      <c r="AT46" s="10" t="s">
        <v>227</v>
      </c>
    </row>
    <row r="47" ht="14.25">
      <c r="AT47" s="10" t="s">
        <v>228</v>
      </c>
    </row>
    <row r="48" ht="14.25">
      <c r="AT48" s="10" t="s">
        <v>229</v>
      </c>
    </row>
    <row r="49" ht="14.25">
      <c r="AT49" s="10" t="s">
        <v>230</v>
      </c>
    </row>
    <row r="50" ht="14.25">
      <c r="AT50" s="10" t="s">
        <v>231</v>
      </c>
    </row>
    <row r="51" ht="14.25">
      <c r="AT51" s="10" t="s">
        <v>232</v>
      </c>
    </row>
    <row r="52" ht="14.25">
      <c r="AT52" s="10" t="s">
        <v>233</v>
      </c>
    </row>
    <row r="53" ht="14.25">
      <c r="AT53" s="10" t="s">
        <v>234</v>
      </c>
    </row>
    <row r="54" ht="14.25">
      <c r="AT54" s="10" t="s">
        <v>235</v>
      </c>
    </row>
    <row r="55" ht="14.25">
      <c r="AT55" s="10" t="s">
        <v>236</v>
      </c>
    </row>
    <row r="56" ht="14.25">
      <c r="AT56" s="10" t="s">
        <v>237</v>
      </c>
    </row>
    <row r="57" ht="14.25">
      <c r="AT57" s="10" t="s">
        <v>238</v>
      </c>
    </row>
    <row r="58" ht="14.25">
      <c r="AT58" s="10" t="s">
        <v>239</v>
      </c>
    </row>
    <row r="59" ht="14.25">
      <c r="AT59" s="10" t="s">
        <v>240</v>
      </c>
    </row>
    <row r="60" ht="14.25">
      <c r="AT60" s="10" t="s">
        <v>241</v>
      </c>
    </row>
    <row r="61" ht="14.25">
      <c r="AT61" s="10" t="s">
        <v>242</v>
      </c>
    </row>
    <row r="62" ht="14.25">
      <c r="AT62" s="10" t="s">
        <v>243</v>
      </c>
    </row>
    <row r="63" ht="14.25">
      <c r="AT63" s="10" t="s">
        <v>244</v>
      </c>
    </row>
    <row r="64" ht="14.25">
      <c r="AT64" s="10" t="s">
        <v>245</v>
      </c>
    </row>
    <row r="65" ht="14.25">
      <c r="AT65" s="10" t="s">
        <v>246</v>
      </c>
    </row>
    <row r="66" ht="14.25">
      <c r="AT66" s="10" t="s">
        <v>247</v>
      </c>
    </row>
    <row r="67" ht="14.25">
      <c r="AT67" s="10" t="s">
        <v>248</v>
      </c>
    </row>
    <row r="68" ht="14.25">
      <c r="AT68" s="10" t="s">
        <v>249</v>
      </c>
    </row>
    <row r="69" ht="14.25">
      <c r="AT69" s="10" t="s">
        <v>250</v>
      </c>
    </row>
    <row r="70" ht="14.25">
      <c r="AT70" s="10" t="s">
        <v>251</v>
      </c>
    </row>
    <row r="71" ht="14.25">
      <c r="AT71" s="10" t="s">
        <v>252</v>
      </c>
    </row>
    <row r="72" ht="14.25">
      <c r="AT72" s="10" t="s">
        <v>253</v>
      </c>
    </row>
    <row r="73" ht="14.25">
      <c r="AT73" s="10" t="s">
        <v>254</v>
      </c>
    </row>
    <row r="74" ht="14.25">
      <c r="AT74" s="10" t="s">
        <v>255</v>
      </c>
    </row>
    <row r="75" ht="14.25">
      <c r="AT75" s="10" t="s">
        <v>256</v>
      </c>
    </row>
    <row r="76" ht="14.25">
      <c r="AT76" s="10" t="s">
        <v>257</v>
      </c>
    </row>
    <row r="77" ht="14.25">
      <c r="AT77" s="10" t="s">
        <v>258</v>
      </c>
    </row>
    <row r="78" ht="14.25">
      <c r="AT78" s="10" t="s">
        <v>259</v>
      </c>
    </row>
    <row r="79" ht="14.25">
      <c r="AT79" s="10" t="s">
        <v>260</v>
      </c>
    </row>
    <row r="80" ht="14.25">
      <c r="AT80" s="10" t="s">
        <v>261</v>
      </c>
    </row>
    <row r="81" ht="14.25">
      <c r="AT81" s="10" t="s">
        <v>262</v>
      </c>
    </row>
    <row r="82" ht="14.25">
      <c r="AT82" s="10" t="s">
        <v>263</v>
      </c>
    </row>
    <row r="83" ht="14.25">
      <c r="AT83" s="10" t="s">
        <v>264</v>
      </c>
    </row>
    <row r="84" ht="14.25">
      <c r="AT84" s="10" t="s">
        <v>265</v>
      </c>
    </row>
    <row r="85" ht="14.25">
      <c r="AT85" s="10" t="s">
        <v>266</v>
      </c>
    </row>
    <row r="86" ht="14.25">
      <c r="AT86" s="10" t="s">
        <v>267</v>
      </c>
    </row>
    <row r="87" ht="14.25">
      <c r="AT87" s="10" t="s">
        <v>268</v>
      </c>
    </row>
    <row r="88" ht="14.25">
      <c r="AT88" s="10" t="s">
        <v>269</v>
      </c>
    </row>
    <row r="89" ht="14.25">
      <c r="AT89" s="10" t="s">
        <v>270</v>
      </c>
    </row>
    <row r="90" ht="14.25">
      <c r="AT90" s="10" t="s">
        <v>271</v>
      </c>
    </row>
    <row r="91" ht="14.25">
      <c r="AT91" s="10" t="s">
        <v>272</v>
      </c>
    </row>
    <row r="92" ht="14.25">
      <c r="AT92" s="10" t="s">
        <v>273</v>
      </c>
    </row>
    <row r="93" ht="14.25">
      <c r="AT93" s="10" t="s">
        <v>274</v>
      </c>
    </row>
    <row r="94" ht="14.25">
      <c r="AT94" s="10" t="s">
        <v>275</v>
      </c>
    </row>
    <row r="95" ht="14.25">
      <c r="AT95" s="10" t="s">
        <v>276</v>
      </c>
    </row>
    <row r="96" ht="14.25">
      <c r="AT96" s="10" t="s">
        <v>277</v>
      </c>
    </row>
    <row r="97" ht="14.25">
      <c r="AT97" s="10" t="s">
        <v>278</v>
      </c>
    </row>
    <row r="98" ht="14.25">
      <c r="AT98" s="10" t="s">
        <v>279</v>
      </c>
    </row>
    <row r="99" ht="14.25">
      <c r="AT99" s="10" t="s">
        <v>280</v>
      </c>
    </row>
    <row r="100" ht="14.25">
      <c r="AT100" s="10" t="s">
        <v>281</v>
      </c>
    </row>
    <row r="101" ht="14.25">
      <c r="AT101" s="10" t="s">
        <v>282</v>
      </c>
    </row>
    <row r="102" ht="14.25">
      <c r="AT102" s="10" t="s">
        <v>283</v>
      </c>
    </row>
    <row r="103" ht="14.25">
      <c r="AT103" s="10" t="s">
        <v>284</v>
      </c>
    </row>
    <row r="104" ht="14.25">
      <c r="AT104" s="10" t="s">
        <v>285</v>
      </c>
    </row>
    <row r="105" ht="14.25">
      <c r="AT105" s="10" t="s">
        <v>286</v>
      </c>
    </row>
    <row r="106" ht="14.25">
      <c r="AT106" s="10" t="s">
        <v>287</v>
      </c>
    </row>
    <row r="107" ht="14.25">
      <c r="AT107" s="10" t="s">
        <v>288</v>
      </c>
    </row>
    <row r="109" ht="14.25">
      <c r="AT109">
        <v>102</v>
      </c>
    </row>
  </sheetData>
  <sheetProtection/>
  <mergeCells count="1">
    <mergeCell ref="AM3:AU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16.421875" style="0" bestFit="1" customWidth="1"/>
    <col min="3" max="3" width="12.28125" style="0" bestFit="1" customWidth="1"/>
    <col min="4" max="4" width="16.28125" style="0" bestFit="1" customWidth="1"/>
    <col min="7" max="7" width="28.00390625" style="0" bestFit="1" customWidth="1"/>
  </cols>
  <sheetData>
    <row r="1" spans="1:4" ht="14.25">
      <c r="A1" t="s">
        <v>2310</v>
      </c>
      <c r="B1" s="36" t="s">
        <v>2328</v>
      </c>
      <c r="C1" s="36" t="s">
        <v>2328</v>
      </c>
      <c r="D1" s="36" t="s">
        <v>2328</v>
      </c>
    </row>
    <row r="2" spans="1:4" ht="14.25">
      <c r="A2" t="s">
        <v>2305</v>
      </c>
      <c r="B2" s="36" t="s">
        <v>2328</v>
      </c>
      <c r="C2" s="36">
        <v>10</v>
      </c>
      <c r="D2" s="36">
        <v>11</v>
      </c>
    </row>
    <row r="3" spans="2:7" ht="15">
      <c r="B3" s="15" t="s">
        <v>292</v>
      </c>
      <c r="C3" s="15" t="s">
        <v>293</v>
      </c>
      <c r="D3" s="15" t="s">
        <v>294</v>
      </c>
      <c r="G3" s="1" t="s">
        <v>0</v>
      </c>
    </row>
    <row r="4" spans="2:7" ht="15">
      <c r="B4" t="s">
        <v>299</v>
      </c>
      <c r="C4" s="6" t="s">
        <v>352</v>
      </c>
      <c r="D4" s="6" t="s">
        <v>358</v>
      </c>
      <c r="G4" s="15" t="s">
        <v>294</v>
      </c>
    </row>
    <row r="5" spans="2:7" ht="14.25">
      <c r="B5" t="s">
        <v>344</v>
      </c>
      <c r="C5" t="s">
        <v>353</v>
      </c>
      <c r="D5" t="s">
        <v>359</v>
      </c>
      <c r="G5" s="14" t="s">
        <v>295</v>
      </c>
    </row>
    <row r="6" spans="2:7" ht="14.25">
      <c r="B6" t="s">
        <v>345</v>
      </c>
      <c r="C6" t="s">
        <v>354</v>
      </c>
      <c r="D6" t="s">
        <v>360</v>
      </c>
      <c r="G6" s="14" t="s">
        <v>296</v>
      </c>
    </row>
    <row r="7" spans="2:7" ht="14.25">
      <c r="B7" t="s">
        <v>346</v>
      </c>
      <c r="C7" t="s">
        <v>355</v>
      </c>
      <c r="D7" t="s">
        <v>361</v>
      </c>
      <c r="G7" s="14" t="s">
        <v>297</v>
      </c>
    </row>
    <row r="8" spans="2:7" ht="14.25">
      <c r="B8" t="s">
        <v>347</v>
      </c>
      <c r="C8" t="s">
        <v>356</v>
      </c>
      <c r="D8" t="s">
        <v>362</v>
      </c>
      <c r="G8" s="14" t="s">
        <v>298</v>
      </c>
    </row>
    <row r="9" spans="2:7" ht="14.25">
      <c r="B9" t="s">
        <v>348</v>
      </c>
      <c r="C9" t="s">
        <v>357</v>
      </c>
      <c r="D9" t="s">
        <v>363</v>
      </c>
      <c r="G9" s="14" t="s">
        <v>299</v>
      </c>
    </row>
    <row r="10" spans="2:7" ht="14.25">
      <c r="B10" t="s">
        <v>349</v>
      </c>
      <c r="D10" t="s">
        <v>364</v>
      </c>
      <c r="G10" s="14" t="s">
        <v>300</v>
      </c>
    </row>
    <row r="11" spans="2:7" ht="14.25">
      <c r="B11" t="s">
        <v>350</v>
      </c>
      <c r="D11" t="s">
        <v>365</v>
      </c>
      <c r="G11" s="14" t="s">
        <v>301</v>
      </c>
    </row>
    <row r="12" spans="2:7" ht="14.25">
      <c r="B12" t="s">
        <v>351</v>
      </c>
      <c r="D12" t="s">
        <v>336</v>
      </c>
      <c r="G12" s="14" t="s">
        <v>302</v>
      </c>
    </row>
    <row r="13" spans="4:7" ht="14.25">
      <c r="D13" t="s">
        <v>338</v>
      </c>
      <c r="G13" s="14" t="s">
        <v>303</v>
      </c>
    </row>
    <row r="14" spans="2:7" ht="14.25">
      <c r="B14">
        <v>9</v>
      </c>
      <c r="C14">
        <v>6</v>
      </c>
      <c r="D14" t="s">
        <v>366</v>
      </c>
      <c r="G14" s="14" t="s">
        <v>304</v>
      </c>
    </row>
    <row r="15" ht="14.25">
      <c r="G15" s="14" t="s">
        <v>305</v>
      </c>
    </row>
    <row r="16" ht="14.25">
      <c r="G16" s="14" t="s">
        <v>306</v>
      </c>
    </row>
    <row r="17" spans="4:7" ht="14.25">
      <c r="D17">
        <v>11</v>
      </c>
      <c r="G17" s="14" t="s">
        <v>307</v>
      </c>
    </row>
    <row r="18" ht="14.25">
      <c r="G18" s="14" t="s">
        <v>308</v>
      </c>
    </row>
    <row r="19" ht="14.25">
      <c r="G19" s="14" t="s">
        <v>309</v>
      </c>
    </row>
    <row r="20" ht="14.25">
      <c r="G20" s="14" t="s">
        <v>310</v>
      </c>
    </row>
    <row r="21" ht="14.25">
      <c r="G21" s="14" t="s">
        <v>311</v>
      </c>
    </row>
    <row r="22" ht="14.25">
      <c r="G22" s="14" t="s">
        <v>312</v>
      </c>
    </row>
    <row r="23" ht="14.25">
      <c r="G23" s="14" t="s">
        <v>313</v>
      </c>
    </row>
    <row r="24" ht="14.25">
      <c r="G24" s="14" t="s">
        <v>314</v>
      </c>
    </row>
    <row r="25" ht="14.25">
      <c r="G25" s="14" t="s">
        <v>315</v>
      </c>
    </row>
    <row r="26" ht="14.25">
      <c r="G26" s="14" t="s">
        <v>316</v>
      </c>
    </row>
    <row r="27" ht="14.25">
      <c r="G27" s="14" t="s">
        <v>317</v>
      </c>
    </row>
    <row r="28" spans="2:7" ht="15">
      <c r="B28" s="29">
        <f>SUM(B14+C14+D17)</f>
        <v>26</v>
      </c>
      <c r="G28" s="14" t="s">
        <v>318</v>
      </c>
    </row>
    <row r="29" ht="14.25">
      <c r="G29" s="14" t="s">
        <v>319</v>
      </c>
    </row>
    <row r="30" ht="14.25">
      <c r="G30" s="14" t="s">
        <v>320</v>
      </c>
    </row>
    <row r="31" ht="14.25">
      <c r="G31" s="14" t="s">
        <v>321</v>
      </c>
    </row>
    <row r="32" ht="14.25">
      <c r="G32" s="14" t="s">
        <v>322</v>
      </c>
    </row>
    <row r="33" ht="14.25">
      <c r="G33" s="14" t="s">
        <v>323</v>
      </c>
    </row>
    <row r="34" ht="14.25">
      <c r="G34" s="14" t="s">
        <v>324</v>
      </c>
    </row>
    <row r="35" ht="14.25">
      <c r="G35" s="14" t="s">
        <v>325</v>
      </c>
    </row>
    <row r="36" ht="14.25">
      <c r="G36" s="14" t="s">
        <v>326</v>
      </c>
    </row>
    <row r="37" ht="14.25">
      <c r="G37" s="14" t="s">
        <v>327</v>
      </c>
    </row>
    <row r="38" ht="14.25">
      <c r="G38" s="14" t="s">
        <v>328</v>
      </c>
    </row>
    <row r="39" ht="14.25">
      <c r="G39" s="14" t="s">
        <v>329</v>
      </c>
    </row>
    <row r="40" ht="14.25">
      <c r="G40" s="14" t="s">
        <v>330</v>
      </c>
    </row>
    <row r="41" ht="14.25">
      <c r="G41" s="14" t="s">
        <v>331</v>
      </c>
    </row>
    <row r="42" ht="14.25">
      <c r="G42" s="14" t="s">
        <v>332</v>
      </c>
    </row>
    <row r="43" ht="14.25">
      <c r="G43" s="14" t="s">
        <v>333</v>
      </c>
    </row>
    <row r="44" ht="14.25">
      <c r="G44" s="14" t="s">
        <v>334</v>
      </c>
    </row>
    <row r="45" ht="14.25">
      <c r="G45" s="14" t="s">
        <v>335</v>
      </c>
    </row>
    <row r="46" ht="14.25">
      <c r="G46" s="14" t="s">
        <v>336</v>
      </c>
    </row>
    <row r="47" ht="14.25">
      <c r="G47" s="14" t="s">
        <v>337</v>
      </c>
    </row>
    <row r="48" ht="14.25">
      <c r="G48" s="14" t="s">
        <v>338</v>
      </c>
    </row>
    <row r="49" ht="14.25">
      <c r="G49" s="14" t="s">
        <v>339</v>
      </c>
    </row>
    <row r="50" ht="14.25">
      <c r="G50" s="14" t="s">
        <v>340</v>
      </c>
    </row>
    <row r="51" ht="14.25">
      <c r="G51" s="14" t="s">
        <v>341</v>
      </c>
    </row>
    <row r="52" ht="14.25">
      <c r="G52" s="14" t="s">
        <v>342</v>
      </c>
    </row>
    <row r="53" ht="14.25">
      <c r="G53" s="14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" sqref="B1:E2"/>
    </sheetView>
  </sheetViews>
  <sheetFormatPr defaultColWidth="9.140625" defaultRowHeight="15"/>
  <cols>
    <col min="2" max="2" width="32.140625" style="0" bestFit="1" customWidth="1"/>
    <col min="3" max="3" width="40.57421875" style="0" bestFit="1" customWidth="1"/>
    <col min="4" max="4" width="22.28125" style="0" bestFit="1" customWidth="1"/>
    <col min="5" max="5" width="20.421875" style="0" bestFit="1" customWidth="1"/>
  </cols>
  <sheetData>
    <row r="1" spans="1:5" ht="14.25">
      <c r="A1" t="s">
        <v>2310</v>
      </c>
      <c r="B1" s="36" t="s">
        <v>2307</v>
      </c>
      <c r="C1" s="36" t="s">
        <v>2307</v>
      </c>
      <c r="D1" s="36" t="s">
        <v>2307</v>
      </c>
      <c r="E1" s="36" t="s">
        <v>2307</v>
      </c>
    </row>
    <row r="2" spans="1:5" ht="14.25">
      <c r="A2" t="s">
        <v>2305</v>
      </c>
      <c r="B2" s="36" t="s">
        <v>2311</v>
      </c>
      <c r="C2" s="36" t="s">
        <v>2307</v>
      </c>
      <c r="D2" s="36" t="s">
        <v>2329</v>
      </c>
      <c r="E2" s="36">
        <v>14</v>
      </c>
    </row>
    <row r="3" spans="2:5" ht="15">
      <c r="B3" s="15" t="s">
        <v>369</v>
      </c>
      <c r="C3" s="15" t="s">
        <v>367</v>
      </c>
      <c r="D3" s="15" t="s">
        <v>368</v>
      </c>
      <c r="E3" s="15" t="s">
        <v>370</v>
      </c>
    </row>
    <row r="4" spans="2:5" ht="14.25">
      <c r="B4" t="s">
        <v>2269</v>
      </c>
      <c r="C4" t="s">
        <v>2260</v>
      </c>
      <c r="D4" t="s">
        <v>2262</v>
      </c>
      <c r="E4" t="s">
        <v>2264</v>
      </c>
    </row>
    <row r="5" spans="2:5" ht="14.25">
      <c r="B5" t="s">
        <v>2270</v>
      </c>
      <c r="C5" t="s">
        <v>2261</v>
      </c>
      <c r="D5" t="s">
        <v>2263</v>
      </c>
      <c r="E5" t="s">
        <v>2265</v>
      </c>
    </row>
    <row r="6" spans="2:5" ht="14.25">
      <c r="B6" t="s">
        <v>2271</v>
      </c>
      <c r="E6" t="s">
        <v>2266</v>
      </c>
    </row>
    <row r="7" spans="2:5" ht="14.25">
      <c r="B7" t="s">
        <v>2272</v>
      </c>
      <c r="E7" t="s">
        <v>2267</v>
      </c>
    </row>
    <row r="8" spans="2:5" ht="14.25">
      <c r="B8" t="s">
        <v>2273</v>
      </c>
      <c r="E8" t="s">
        <v>2268</v>
      </c>
    </row>
    <row r="9" ht="14.25">
      <c r="B9" t="s">
        <v>2274</v>
      </c>
    </row>
    <row r="10" ht="14.25">
      <c r="B10" t="s">
        <v>2275</v>
      </c>
    </row>
    <row r="16" spans="2:5" ht="14.25">
      <c r="B16">
        <v>7</v>
      </c>
      <c r="C16">
        <v>2</v>
      </c>
      <c r="D16">
        <v>2</v>
      </c>
      <c r="E16">
        <v>5</v>
      </c>
    </row>
    <row r="23" ht="15">
      <c r="B23" s="29">
        <f>SUM(B16:E16)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1" sqref="B1:F2"/>
    </sheetView>
  </sheetViews>
  <sheetFormatPr defaultColWidth="9.140625" defaultRowHeight="15"/>
  <cols>
    <col min="2" max="2" width="22.7109375" style="0" bestFit="1" customWidth="1"/>
    <col min="3" max="3" width="21.57421875" style="0" bestFit="1" customWidth="1"/>
    <col min="4" max="4" width="23.28125" style="0" bestFit="1" customWidth="1"/>
    <col min="5" max="5" width="17.00390625" style="0" bestFit="1" customWidth="1"/>
    <col min="6" max="6" width="14.00390625" style="0" bestFit="1" customWidth="1"/>
    <col min="9" max="9" width="28.00390625" style="0" bestFit="1" customWidth="1"/>
    <col min="10" max="10" width="16.57421875" style="0" bestFit="1" customWidth="1"/>
  </cols>
  <sheetData>
    <row r="1" spans="1:6" ht="14.25">
      <c r="A1" t="s">
        <v>2310</v>
      </c>
      <c r="B1" s="36" t="s">
        <v>2308</v>
      </c>
      <c r="C1" s="36" t="s">
        <v>2308</v>
      </c>
      <c r="D1" s="36" t="s">
        <v>2308</v>
      </c>
      <c r="E1" s="36" t="s">
        <v>2308</v>
      </c>
      <c r="F1" s="36" t="s">
        <v>2308</v>
      </c>
    </row>
    <row r="2" spans="1:6" ht="14.25">
      <c r="A2" t="s">
        <v>2305</v>
      </c>
      <c r="B2" s="36" t="s">
        <v>2307</v>
      </c>
      <c r="C2" s="36" t="s">
        <v>2313</v>
      </c>
      <c r="D2" s="36" t="s">
        <v>2329</v>
      </c>
      <c r="E2" s="36">
        <v>12</v>
      </c>
      <c r="F2" s="36">
        <v>19</v>
      </c>
    </row>
    <row r="3" spans="2:10" ht="15">
      <c r="B3" s="15" t="s">
        <v>371</v>
      </c>
      <c r="C3" s="15" t="s">
        <v>372</v>
      </c>
      <c r="D3" s="15" t="s">
        <v>373</v>
      </c>
      <c r="E3" s="15" t="s">
        <v>2330</v>
      </c>
      <c r="F3" s="15" t="s">
        <v>374</v>
      </c>
      <c r="I3" s="30" t="s">
        <v>375</v>
      </c>
      <c r="J3" s="33"/>
    </row>
    <row r="4" spans="2:10" ht="15">
      <c r="B4" t="s">
        <v>2246</v>
      </c>
      <c r="C4" t="s">
        <v>2254</v>
      </c>
      <c r="D4" t="s">
        <v>2233</v>
      </c>
      <c r="E4" t="s">
        <v>2239</v>
      </c>
      <c r="F4" t="s">
        <v>2236</v>
      </c>
      <c r="I4" s="15" t="s">
        <v>373</v>
      </c>
      <c r="J4" s="16" t="s">
        <v>374</v>
      </c>
    </row>
    <row r="5" spans="2:10" ht="14.25">
      <c r="B5" t="s">
        <v>2247</v>
      </c>
      <c r="C5" t="s">
        <v>2255</v>
      </c>
      <c r="D5" t="s">
        <v>2234</v>
      </c>
      <c r="E5" t="s">
        <v>2240</v>
      </c>
      <c r="F5" t="s">
        <v>2237</v>
      </c>
      <c r="I5" s="10" t="s">
        <v>376</v>
      </c>
      <c r="J5" s="10" t="s">
        <v>443</v>
      </c>
    </row>
    <row r="6" spans="2:10" ht="14.25">
      <c r="B6" t="s">
        <v>2248</v>
      </c>
      <c r="C6" t="s">
        <v>2256</v>
      </c>
      <c r="D6" t="s">
        <v>2235</v>
      </c>
      <c r="E6" t="s">
        <v>2241</v>
      </c>
      <c r="F6" t="s">
        <v>2238</v>
      </c>
      <c r="I6" s="10" t="s">
        <v>377</v>
      </c>
      <c r="J6" s="10" t="s">
        <v>444</v>
      </c>
    </row>
    <row r="7" spans="2:10" ht="14.25">
      <c r="B7" t="s">
        <v>2249</v>
      </c>
      <c r="C7" t="s">
        <v>2257</v>
      </c>
      <c r="E7" t="s">
        <v>2242</v>
      </c>
      <c r="I7" s="10" t="s">
        <v>378</v>
      </c>
      <c r="J7" s="10" t="s">
        <v>445</v>
      </c>
    </row>
    <row r="8" spans="2:10" ht="14.25">
      <c r="B8" t="s">
        <v>2250</v>
      </c>
      <c r="C8" t="s">
        <v>2258</v>
      </c>
      <c r="E8" t="s">
        <v>2243</v>
      </c>
      <c r="I8" s="10" t="s">
        <v>379</v>
      </c>
      <c r="J8" s="10" t="s">
        <v>446</v>
      </c>
    </row>
    <row r="9" spans="2:10" ht="15" customHeight="1">
      <c r="B9" t="s">
        <v>2251</v>
      </c>
      <c r="C9" t="s">
        <v>2259</v>
      </c>
      <c r="E9" t="s">
        <v>2244</v>
      </c>
      <c r="I9" s="10" t="s">
        <v>380</v>
      </c>
      <c r="J9" s="10" t="s">
        <v>447</v>
      </c>
    </row>
    <row r="10" spans="2:9" ht="14.25">
      <c r="B10" t="s">
        <v>2252</v>
      </c>
      <c r="E10" t="s">
        <v>2245</v>
      </c>
      <c r="I10" s="10" t="s">
        <v>381</v>
      </c>
    </row>
    <row r="11" spans="2:9" ht="14.25">
      <c r="B11" t="s">
        <v>2253</v>
      </c>
      <c r="I11" s="10" t="s">
        <v>382</v>
      </c>
    </row>
    <row r="12" ht="14.25">
      <c r="I12" s="10" t="s">
        <v>383</v>
      </c>
    </row>
    <row r="13" ht="14.25">
      <c r="I13" s="10" t="s">
        <v>384</v>
      </c>
    </row>
    <row r="14" spans="2:9" ht="14.25">
      <c r="B14">
        <v>8</v>
      </c>
      <c r="C14">
        <v>6</v>
      </c>
      <c r="D14">
        <v>3</v>
      </c>
      <c r="E14">
        <v>7</v>
      </c>
      <c r="F14">
        <v>3</v>
      </c>
      <c r="I14" s="10" t="s">
        <v>385</v>
      </c>
    </row>
    <row r="15" ht="14.25">
      <c r="I15" s="10" t="s">
        <v>386</v>
      </c>
    </row>
    <row r="16" ht="14.25">
      <c r="I16" s="10" t="s">
        <v>387</v>
      </c>
    </row>
    <row r="17" ht="14.25">
      <c r="I17" s="10" t="s">
        <v>388</v>
      </c>
    </row>
    <row r="18" ht="14.25">
      <c r="I18" s="10" t="s">
        <v>389</v>
      </c>
    </row>
    <row r="19" ht="14.25">
      <c r="I19" s="10" t="s">
        <v>390</v>
      </c>
    </row>
    <row r="20" ht="14.25">
      <c r="I20" s="10" t="s">
        <v>391</v>
      </c>
    </row>
    <row r="21" ht="14.25">
      <c r="I21" s="10" t="s">
        <v>392</v>
      </c>
    </row>
    <row r="22" ht="14.25">
      <c r="I22" s="10" t="s">
        <v>393</v>
      </c>
    </row>
    <row r="23" ht="14.25">
      <c r="I23" s="10" t="s">
        <v>394</v>
      </c>
    </row>
    <row r="24" ht="14.25">
      <c r="I24" s="10" t="s">
        <v>395</v>
      </c>
    </row>
    <row r="25" ht="14.25">
      <c r="I25" s="10" t="s">
        <v>396</v>
      </c>
    </row>
    <row r="26" ht="14.25">
      <c r="I26" s="10" t="s">
        <v>397</v>
      </c>
    </row>
    <row r="27" ht="14.25">
      <c r="I27" s="10" t="s">
        <v>398</v>
      </c>
    </row>
    <row r="28" spans="4:9" ht="15">
      <c r="D28" s="29">
        <f>SUM(B14:F14)</f>
        <v>27</v>
      </c>
      <c r="I28" s="10" t="s">
        <v>399</v>
      </c>
    </row>
    <row r="29" ht="14.25">
      <c r="I29" s="10" t="s">
        <v>400</v>
      </c>
    </row>
    <row r="30" ht="14.25">
      <c r="I30" s="10" t="s">
        <v>401</v>
      </c>
    </row>
    <row r="31" ht="14.25">
      <c r="I31" s="10" t="s">
        <v>402</v>
      </c>
    </row>
    <row r="32" ht="14.25">
      <c r="I32" s="10" t="s">
        <v>403</v>
      </c>
    </row>
    <row r="33" ht="14.25">
      <c r="I33" s="10" t="s">
        <v>404</v>
      </c>
    </row>
    <row r="34" ht="14.25">
      <c r="I34" s="10" t="s">
        <v>405</v>
      </c>
    </row>
    <row r="35" ht="14.25">
      <c r="I35" s="10" t="s">
        <v>406</v>
      </c>
    </row>
    <row r="36" ht="14.25">
      <c r="I36" s="10" t="s">
        <v>407</v>
      </c>
    </row>
    <row r="37" ht="14.25">
      <c r="I37" s="10" t="s">
        <v>408</v>
      </c>
    </row>
    <row r="38" ht="14.25">
      <c r="I38" s="10" t="s">
        <v>409</v>
      </c>
    </row>
    <row r="39" ht="14.25">
      <c r="I39" s="10" t="s">
        <v>410</v>
      </c>
    </row>
    <row r="40" ht="14.25">
      <c r="I40" s="10" t="s">
        <v>411</v>
      </c>
    </row>
    <row r="41" ht="14.25">
      <c r="I41" s="10" t="s">
        <v>412</v>
      </c>
    </row>
    <row r="42" ht="14.25">
      <c r="I42" s="10" t="s">
        <v>413</v>
      </c>
    </row>
    <row r="43" ht="14.25">
      <c r="I43" s="10" t="s">
        <v>414</v>
      </c>
    </row>
    <row r="44" ht="14.25">
      <c r="I44" s="10" t="s">
        <v>415</v>
      </c>
    </row>
    <row r="45" ht="14.25">
      <c r="I45" s="10" t="s">
        <v>416</v>
      </c>
    </row>
    <row r="46" ht="14.25">
      <c r="I46" s="10" t="s">
        <v>417</v>
      </c>
    </row>
    <row r="47" ht="14.25">
      <c r="I47" s="10" t="s">
        <v>418</v>
      </c>
    </row>
    <row r="48" ht="14.25">
      <c r="I48" s="10" t="s">
        <v>419</v>
      </c>
    </row>
    <row r="49" ht="14.25">
      <c r="I49" s="10" t="s">
        <v>420</v>
      </c>
    </row>
    <row r="50" ht="14.25">
      <c r="I50" s="10" t="s">
        <v>421</v>
      </c>
    </row>
    <row r="51" ht="14.25">
      <c r="I51" s="10" t="s">
        <v>422</v>
      </c>
    </row>
    <row r="52" ht="14.25">
      <c r="I52" s="10" t="s">
        <v>423</v>
      </c>
    </row>
    <row r="53" ht="14.25">
      <c r="I53" s="10" t="s">
        <v>424</v>
      </c>
    </row>
    <row r="54" ht="14.25">
      <c r="I54" s="10" t="s">
        <v>425</v>
      </c>
    </row>
    <row r="55" ht="14.25">
      <c r="I55" s="10" t="s">
        <v>426</v>
      </c>
    </row>
    <row r="56" ht="14.25">
      <c r="I56" s="10" t="s">
        <v>427</v>
      </c>
    </row>
    <row r="57" ht="14.25">
      <c r="I57" s="10" t="s">
        <v>428</v>
      </c>
    </row>
    <row r="58" ht="14.25">
      <c r="I58" s="10" t="s">
        <v>429</v>
      </c>
    </row>
    <row r="59" ht="14.25">
      <c r="I59" s="10" t="s">
        <v>430</v>
      </c>
    </row>
    <row r="60" ht="14.25">
      <c r="I60" s="10" t="s">
        <v>431</v>
      </c>
    </row>
    <row r="61" ht="14.25">
      <c r="I61" s="10" t="s">
        <v>432</v>
      </c>
    </row>
    <row r="62" ht="14.25">
      <c r="I62" s="10" t="s">
        <v>433</v>
      </c>
    </row>
    <row r="63" ht="14.25">
      <c r="I63" s="10" t="s">
        <v>434</v>
      </c>
    </row>
    <row r="64" ht="14.25">
      <c r="I64" s="10" t="s">
        <v>435</v>
      </c>
    </row>
    <row r="65" ht="14.25">
      <c r="I65" s="10" t="s">
        <v>436</v>
      </c>
    </row>
    <row r="66" ht="14.25">
      <c r="I66" s="10" t="s">
        <v>437</v>
      </c>
    </row>
    <row r="67" ht="14.25">
      <c r="I67" s="10" t="s">
        <v>438</v>
      </c>
    </row>
    <row r="68" ht="14.25">
      <c r="I68" s="10" t="s">
        <v>439</v>
      </c>
    </row>
    <row r="69" ht="14.25">
      <c r="I69" s="10" t="s">
        <v>440</v>
      </c>
    </row>
    <row r="70" ht="14.25">
      <c r="I70" s="10" t="s">
        <v>441</v>
      </c>
    </row>
    <row r="71" ht="14.25">
      <c r="I71" s="10" t="s">
        <v>442</v>
      </c>
    </row>
  </sheetData>
  <sheetProtection/>
  <mergeCells count="1">
    <mergeCell ref="I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16.7109375" style="0" bestFit="1" customWidth="1"/>
    <col min="3" max="3" width="28.28125" style="0" bestFit="1" customWidth="1"/>
    <col min="4" max="4" width="18.28125" style="0" bestFit="1" customWidth="1"/>
    <col min="7" max="7" width="28.00390625" style="0" bestFit="1" customWidth="1"/>
    <col min="8" max="8" width="18.28125" style="0" bestFit="1" customWidth="1"/>
  </cols>
  <sheetData>
    <row r="1" spans="1:4" ht="14.25">
      <c r="A1" t="s">
        <v>2310</v>
      </c>
      <c r="B1" s="36" t="s">
        <v>2313</v>
      </c>
      <c r="C1" s="36" t="s">
        <v>2313</v>
      </c>
      <c r="D1" s="36" t="s">
        <v>2313</v>
      </c>
    </row>
    <row r="2" spans="1:4" ht="14.25">
      <c r="A2" t="s">
        <v>2305</v>
      </c>
      <c r="B2" s="36" t="s">
        <v>2306</v>
      </c>
      <c r="C2" s="36" t="s">
        <v>2311</v>
      </c>
      <c r="D2" s="36" t="s">
        <v>2312</v>
      </c>
    </row>
    <row r="3" spans="2:8" ht="15">
      <c r="B3" s="1" t="s">
        <v>448</v>
      </c>
      <c r="C3" s="1" t="s">
        <v>449</v>
      </c>
      <c r="D3" s="1" t="s">
        <v>450</v>
      </c>
      <c r="G3" s="30" t="s">
        <v>0</v>
      </c>
      <c r="H3" s="31"/>
    </row>
    <row r="4" spans="2:8" ht="15">
      <c r="B4" t="s">
        <v>2176</v>
      </c>
      <c r="C4" t="s">
        <v>2168</v>
      </c>
      <c r="D4" t="s">
        <v>2182</v>
      </c>
      <c r="G4" s="1" t="s">
        <v>448</v>
      </c>
      <c r="H4" s="15" t="s">
        <v>450</v>
      </c>
    </row>
    <row r="5" spans="2:8" ht="14.25">
      <c r="B5" t="s">
        <v>2177</v>
      </c>
      <c r="C5" t="s">
        <v>2169</v>
      </c>
      <c r="D5" t="s">
        <v>2183</v>
      </c>
      <c r="G5" s="10" t="s">
        <v>451</v>
      </c>
      <c r="H5" s="10" t="s">
        <v>455</v>
      </c>
    </row>
    <row r="6" spans="2:8" ht="14.25">
      <c r="B6" t="s">
        <v>2178</v>
      </c>
      <c r="C6" t="s">
        <v>2170</v>
      </c>
      <c r="D6" t="s">
        <v>2184</v>
      </c>
      <c r="G6" s="10" t="s">
        <v>452</v>
      </c>
      <c r="H6" s="10" t="s">
        <v>456</v>
      </c>
    </row>
    <row r="7" spans="2:8" ht="14.25">
      <c r="B7" t="s">
        <v>2179</v>
      </c>
      <c r="C7" t="s">
        <v>2171</v>
      </c>
      <c r="D7" t="s">
        <v>2185</v>
      </c>
      <c r="G7" s="10" t="s">
        <v>453</v>
      </c>
      <c r="H7" s="10" t="s">
        <v>457</v>
      </c>
    </row>
    <row r="8" spans="2:8" ht="14.25">
      <c r="B8" t="s">
        <v>2180</v>
      </c>
      <c r="C8" t="s">
        <v>2172</v>
      </c>
      <c r="D8" t="s">
        <v>2186</v>
      </c>
      <c r="G8" s="10" t="s">
        <v>454</v>
      </c>
      <c r="H8" s="10" t="s">
        <v>458</v>
      </c>
    </row>
    <row r="9" spans="2:8" ht="14.25">
      <c r="B9" t="s">
        <v>2181</v>
      </c>
      <c r="C9" t="s">
        <v>2173</v>
      </c>
      <c r="D9" t="s">
        <v>2187</v>
      </c>
      <c r="H9" s="10" t="s">
        <v>459</v>
      </c>
    </row>
    <row r="10" spans="3:8" ht="14.25">
      <c r="C10" t="s">
        <v>2174</v>
      </c>
      <c r="D10" t="s">
        <v>2188</v>
      </c>
      <c r="H10" s="10" t="s">
        <v>460</v>
      </c>
    </row>
    <row r="11" spans="3:4" ht="14.25">
      <c r="C11" t="s">
        <v>2175</v>
      </c>
      <c r="D11" t="s">
        <v>2189</v>
      </c>
    </row>
    <row r="12" ht="14.25">
      <c r="D12" t="s">
        <v>458</v>
      </c>
    </row>
    <row r="13" ht="14.25">
      <c r="D13" t="s">
        <v>2190</v>
      </c>
    </row>
    <row r="15" spans="2:4" ht="14.25">
      <c r="B15">
        <v>6</v>
      </c>
      <c r="C15">
        <v>8</v>
      </c>
      <c r="D15">
        <v>10</v>
      </c>
    </row>
    <row r="24" ht="14.25">
      <c r="C24">
        <f>SUM(B15:E15)</f>
        <v>24</v>
      </c>
    </row>
  </sheetData>
  <sheetProtection/>
  <mergeCells count="1"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" sqref="B1:D2"/>
    </sheetView>
  </sheetViews>
  <sheetFormatPr defaultColWidth="9.140625" defaultRowHeight="15"/>
  <cols>
    <col min="2" max="2" width="18.28125" style="0" customWidth="1"/>
    <col min="3" max="3" width="21.140625" style="0" bestFit="1" customWidth="1"/>
    <col min="4" max="4" width="20.00390625" style="0" customWidth="1"/>
    <col min="7" max="7" width="28.00390625" style="0" bestFit="1" customWidth="1"/>
    <col min="8" max="8" width="21.140625" style="0" bestFit="1" customWidth="1"/>
    <col min="9" max="9" width="10.7109375" style="0" bestFit="1" customWidth="1"/>
  </cols>
  <sheetData>
    <row r="1" spans="1:4" ht="14.25">
      <c r="A1" t="s">
        <v>2310</v>
      </c>
      <c r="B1" s="36" t="s">
        <v>2329</v>
      </c>
      <c r="C1" s="36" t="s">
        <v>2329</v>
      </c>
      <c r="D1" s="36" t="s">
        <v>2329</v>
      </c>
    </row>
    <row r="2" spans="1:4" ht="14.25">
      <c r="A2" t="s">
        <v>2305</v>
      </c>
      <c r="B2" s="36" t="s">
        <v>2306</v>
      </c>
      <c r="C2" s="36" t="s">
        <v>2312</v>
      </c>
      <c r="D2" s="36" t="s">
        <v>2308</v>
      </c>
    </row>
    <row r="3" spans="2:9" ht="15">
      <c r="B3" s="22" t="s">
        <v>461</v>
      </c>
      <c r="C3" s="1" t="s">
        <v>462</v>
      </c>
      <c r="D3" s="21" t="s">
        <v>463</v>
      </c>
      <c r="G3" s="30" t="s">
        <v>0</v>
      </c>
      <c r="H3" s="31"/>
      <c r="I3" s="32"/>
    </row>
    <row r="4" spans="2:9" ht="15">
      <c r="B4" t="s">
        <v>2276</v>
      </c>
      <c r="C4" t="s">
        <v>2119</v>
      </c>
      <c r="G4" s="1" t="s">
        <v>461</v>
      </c>
      <c r="H4" s="1" t="s">
        <v>462</v>
      </c>
      <c r="I4" s="1" t="s">
        <v>463</v>
      </c>
    </row>
    <row r="5" spans="2:9" ht="14.25">
      <c r="B5" t="s">
        <v>2277</v>
      </c>
      <c r="C5" t="s">
        <v>2120</v>
      </c>
      <c r="G5" s="10" t="s">
        <v>464</v>
      </c>
      <c r="H5" s="10" t="s">
        <v>471</v>
      </c>
      <c r="I5" s="10" t="s">
        <v>481</v>
      </c>
    </row>
    <row r="6" spans="2:9" ht="14.25">
      <c r="B6" t="s">
        <v>2278</v>
      </c>
      <c r="C6" t="s">
        <v>2121</v>
      </c>
      <c r="G6" s="10" t="s">
        <v>465</v>
      </c>
      <c r="H6" s="10" t="s">
        <v>472</v>
      </c>
      <c r="I6" s="10" t="s">
        <v>482</v>
      </c>
    </row>
    <row r="7" spans="2:9" ht="14.25">
      <c r="B7" t="s">
        <v>2279</v>
      </c>
      <c r="C7" t="s">
        <v>2122</v>
      </c>
      <c r="G7" s="10" t="s">
        <v>466</v>
      </c>
      <c r="H7" s="10" t="s">
        <v>473</v>
      </c>
      <c r="I7" s="10" t="s">
        <v>483</v>
      </c>
    </row>
    <row r="8" spans="2:9" ht="14.25">
      <c r="B8" t="s">
        <v>2280</v>
      </c>
      <c r="C8" t="s">
        <v>2123</v>
      </c>
      <c r="G8" s="10" t="s">
        <v>467</v>
      </c>
      <c r="H8" s="10" t="s">
        <v>474</v>
      </c>
      <c r="I8" s="10" t="s">
        <v>484</v>
      </c>
    </row>
    <row r="9" spans="2:9" ht="14.25">
      <c r="B9" t="s">
        <v>2281</v>
      </c>
      <c r="C9" t="s">
        <v>2124</v>
      </c>
      <c r="G9" s="10" t="s">
        <v>468</v>
      </c>
      <c r="H9" s="10" t="s">
        <v>475</v>
      </c>
      <c r="I9" s="10" t="s">
        <v>485</v>
      </c>
    </row>
    <row r="10" spans="2:9" ht="14.25">
      <c r="B10" t="s">
        <v>464</v>
      </c>
      <c r="C10" t="s">
        <v>2125</v>
      </c>
      <c r="G10" s="10" t="s">
        <v>469</v>
      </c>
      <c r="H10" s="10" t="s">
        <v>476</v>
      </c>
      <c r="I10" s="10" t="s">
        <v>486</v>
      </c>
    </row>
    <row r="11" spans="2:9" ht="14.25">
      <c r="B11" t="s">
        <v>2282</v>
      </c>
      <c r="G11" s="10" t="s">
        <v>470</v>
      </c>
      <c r="H11" s="10" t="s">
        <v>477</v>
      </c>
      <c r="I11" s="10" t="s">
        <v>487</v>
      </c>
    </row>
    <row r="12" spans="8:9" ht="14.25">
      <c r="H12" s="10" t="s">
        <v>478</v>
      </c>
      <c r="I12" s="10" t="s">
        <v>488</v>
      </c>
    </row>
    <row r="13" spans="8:9" ht="14.25">
      <c r="H13" s="10" t="s">
        <v>479</v>
      </c>
      <c r="I13" s="10" t="s">
        <v>489</v>
      </c>
    </row>
    <row r="14" spans="2:8" ht="14.25">
      <c r="B14">
        <v>8</v>
      </c>
      <c r="C14">
        <v>7</v>
      </c>
      <c r="D14" t="s">
        <v>2283</v>
      </c>
      <c r="H14" s="10" t="s">
        <v>480</v>
      </c>
    </row>
  </sheetData>
  <sheetProtection/>
  <mergeCells count="1"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Litresits Zsolt</dc:creator>
  <cp:keywords/>
  <dc:description/>
  <cp:lastModifiedBy>Iluska</cp:lastModifiedBy>
  <dcterms:created xsi:type="dcterms:W3CDTF">2009-10-05T11:36:09Z</dcterms:created>
  <dcterms:modified xsi:type="dcterms:W3CDTF">2010-01-07T10:04:56Z</dcterms:modified>
  <cp:category/>
  <cp:version/>
  <cp:contentType/>
  <cp:contentStatus/>
</cp:coreProperties>
</file>